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72FD2150-4B9A-4290-BA76-5D924C96E1D1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" i="1" l="1"/>
  <c r="A55" i="1"/>
  <c r="A47" i="1"/>
  <c r="A45" i="1"/>
  <c r="A43" i="1"/>
  <c r="A38" i="1"/>
  <c r="A36" i="1"/>
  <c r="A33" i="1"/>
  <c r="A29" i="1"/>
  <c r="A24" i="1"/>
  <c r="A11" i="1"/>
  <c r="A9" i="1"/>
  <c r="A90" i="1" l="1"/>
  <c r="A87" i="1"/>
  <c r="A78" i="1"/>
  <c r="A66" i="1"/>
  <c r="A62" i="1"/>
  <c r="A50" i="1" l="1"/>
  <c r="A18" i="1" l="1"/>
  <c r="A82" i="1" l="1"/>
  <c r="A44" i="1" l="1"/>
  <c r="A83" i="1"/>
  <c r="A85" i="1"/>
  <c r="A5" i="1" l="1"/>
  <c r="A7" i="1" l="1"/>
  <c r="A41" i="1" l="1"/>
  <c r="A32" i="1" l="1"/>
  <c r="A31" i="1" l="1"/>
  <c r="A30" i="1"/>
  <c r="A52" i="1" l="1"/>
  <c r="A53" i="1" l="1"/>
  <c r="A49" i="1" l="1"/>
  <c r="A48" i="1" l="1"/>
  <c r="A21" i="1" l="1"/>
  <c r="A17" i="1" l="1"/>
  <c r="A84" i="1" l="1"/>
  <c r="A46" i="1" l="1"/>
  <c r="A6" i="1" l="1"/>
  <c r="A8" i="1" l="1"/>
  <c r="A10" i="1" l="1"/>
  <c r="A12" i="1" l="1"/>
  <c r="A42" i="1"/>
  <c r="A13" i="1" l="1"/>
  <c r="A14" i="1" l="1"/>
  <c r="A15" i="1" l="1"/>
  <c r="A16" i="1" s="1"/>
  <c r="A19" i="1" l="1"/>
  <c r="A20" i="1" s="1"/>
  <c r="A22" i="1" s="1"/>
  <c r="A23" i="1" s="1"/>
  <c r="A54" i="1"/>
  <c r="A70" i="1"/>
  <c r="A74" i="1" l="1"/>
  <c r="A26" i="1"/>
  <c r="A88" i="1"/>
  <c r="A65" i="1"/>
  <c r="A72" i="1"/>
  <c r="A25" i="1"/>
  <c r="A59" i="1"/>
  <c r="A28" i="1"/>
  <c r="A57" i="1"/>
  <c r="A34" i="1"/>
  <c r="A35" i="1"/>
  <c r="A64" i="1"/>
  <c r="A37" i="1"/>
  <c r="A27" i="1"/>
  <c r="A63" i="1"/>
  <c r="A56" i="1"/>
  <c r="A91" i="1"/>
  <c r="A39" i="1" l="1"/>
  <c r="A40" i="1" s="1"/>
  <c r="A51" i="1" s="1"/>
  <c r="A58" i="1" l="1"/>
  <c r="A61" i="1" l="1"/>
  <c r="A67" i="1" s="1"/>
  <c r="A68" i="1" s="1"/>
  <c r="A69" i="1" l="1"/>
  <c r="A71" i="1" s="1"/>
  <c r="A73" i="1" l="1"/>
  <c r="A75" i="1" s="1"/>
  <c r="A76" i="1" s="1"/>
  <c r="A77" i="1" s="1"/>
  <c r="A79" i="1" s="1"/>
  <c r="A80" i="1" s="1"/>
  <c r="A81" i="1" s="1"/>
  <c r="A86" i="1" s="1"/>
  <c r="A89" i="1" s="1"/>
</calcChain>
</file>

<file path=xl/sharedStrings.xml><?xml version="1.0" encoding="utf-8"?>
<sst xmlns="http://schemas.openxmlformats.org/spreadsheetml/2006/main" count="365" uniqueCount="176">
  <si>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</si>
  <si>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</si>
  <si>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</si>
  <si>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</si>
  <si>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</si>
  <si>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</si>
  <si>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</si>
  <si>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</si>
  <si>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</si>
  <si>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</si>
  <si>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</si>
  <si>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</si>
  <si>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</si>
  <si>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</si>
  <si>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</si>
  <si>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</si>
  <si>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</si>
  <si>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</si>
  <si>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</si>
  <si>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</si>
  <si>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</si>
  <si>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</si>
  <si>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</si>
  <si>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</si>
  <si>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</si>
  <si>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</si>
  <si>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</si>
  <si>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</si>
  <si>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</si>
  <si>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</si>
  <si>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</si>
  <si>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</si>
  <si>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</si>
  <si>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</si>
  <si>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</si>
  <si>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</si>
  <si>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</si>
  <si>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</si>
  <si>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</si>
  <si>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</si>
  <si>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</si>
  <si>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</si>
  <si>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</si>
  <si>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</si>
  <si>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</si>
  <si>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</si>
  <si>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</si>
  <si>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</si>
  <si>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</si>
  <si>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</si>
  <si>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</si>
  <si>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</si>
  <si>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</si>
  <si>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</si>
  <si>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</si>
  <si>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</si>
  <si>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</si>
  <si>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</si>
  <si>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</si>
  <si>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</si>
  <si>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</si>
  <si>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</si>
  <si>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</si>
  <si>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</si>
  <si>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</si>
  <si>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</si>
  <si>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</si>
  <si>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</si>
  <si>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</si>
  <si>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</si>
  <si>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</si>
  <si>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</si>
  <si>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</si>
  <si>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</si>
  <si>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</si>
  <si>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</si>
  <si>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</si>
  <si>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</si>
  <si>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</si>
  <si>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</si>
  <si>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</si>
  <si>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</si>
  <si>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</si>
  <si>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</si>
  <si>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</si>
  <si>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</si>
  <si>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</si>
  <si>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</si>
  <si>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</si>
  <si>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</si>
  <si>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</si>
  <si>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</si>
  <si>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</si>
  <si>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</si>
  <si>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</si>
  <si>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</si>
  <si>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</si>
  <si>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</si>
  <si>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</si>
  <si>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</si>
  <si>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</si>
  <si>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</si>
  <si>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</si>
  <si>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</si>
  <si>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</si>
  <si>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</si>
  <si>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</si>
  <si>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</si>
  <si>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</si>
  <si>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</si>
  <si>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16/10/2019 14:40:10.010</t>
  </si>
  <si>
    <t>OVERPRICED</t>
  </si>
  <si>
    <t/>
  </si>
  <si>
    <t>0.50</t>
  </si>
  <si>
    <t>54.95</t>
  </si>
  <si>
    <t>38.40</t>
  </si>
  <si>
    <t>FAIRLY PRICED</t>
  </si>
  <si>
    <t>2.50</t>
  </si>
  <si>
    <t>BUY</t>
  </si>
  <si>
    <t>7.40</t>
  </si>
  <si>
    <t>UNDERPRICED</t>
  </si>
  <si>
    <t>7.00</t>
  </si>
  <si>
    <t>5.30</t>
  </si>
  <si>
    <t>1.59</t>
  </si>
  <si>
    <t>1.68</t>
  </si>
  <si>
    <t>27.00</t>
  </si>
  <si>
    <t>36.25</t>
  </si>
  <si>
    <t>1.80</t>
  </si>
  <si>
    <t>5.95</t>
  </si>
  <si>
    <t>0.59</t>
  </si>
  <si>
    <t>17.85</t>
  </si>
  <si>
    <t>1.04</t>
  </si>
  <si>
    <t>29.35</t>
  </si>
  <si>
    <t>12.60</t>
  </si>
  <si>
    <t>46.05</t>
  </si>
  <si>
    <t>15.85</t>
  </si>
  <si>
    <t>145.00</t>
  </si>
  <si>
    <t>15.35</t>
  </si>
  <si>
    <t>7.50</t>
  </si>
  <si>
    <t>25.55</t>
  </si>
  <si>
    <t>4.05</t>
  </si>
  <si>
    <t>6.15</t>
  </si>
  <si>
    <t>1.02</t>
  </si>
  <si>
    <t>6.70</t>
  </si>
  <si>
    <t>26.70</t>
  </si>
  <si>
    <t>18.55</t>
  </si>
  <si>
    <t>1.40</t>
  </si>
  <si>
    <t>9.85</t>
  </si>
  <si>
    <t>23.20</t>
  </si>
  <si>
    <t>10.20</t>
  </si>
  <si>
    <t>14.75</t>
  </si>
  <si>
    <t>0.99</t>
  </si>
  <si>
    <t>14.85</t>
  </si>
  <si>
    <t>1,220.00</t>
  </si>
  <si>
    <t>6.40</t>
  </si>
  <si>
    <t>2.00</t>
  </si>
  <si>
    <t>0.40</t>
  </si>
  <si>
    <t>6.12</t>
  </si>
  <si>
    <t>53.80</t>
  </si>
  <si>
    <t>3.90</t>
  </si>
  <si>
    <t>0.63</t>
  </si>
  <si>
    <t>0.28</t>
  </si>
  <si>
    <t>0.48</t>
  </si>
  <si>
    <t>0.51</t>
  </si>
  <si>
    <t>0.20</t>
  </si>
  <si>
    <t>2.30</t>
  </si>
  <si>
    <t>0.32</t>
  </si>
  <si>
    <t>15.40</t>
  </si>
  <si>
    <t>3.15</t>
  </si>
  <si>
    <t>16.00</t>
  </si>
  <si>
    <t>147.90</t>
  </si>
  <si>
    <t>16.95</t>
  </si>
  <si>
    <t>3.41</t>
  </si>
  <si>
    <t>517.00</t>
  </si>
  <si>
    <t>123.20</t>
  </si>
  <si>
    <t>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</si>
</sst>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f>IFERROR(IF(K5="BUY",MAX($A4:A$5)+1,0),"")</f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f>IFERROR(IF(K6="BUY",MAX($A5:A$5)+1,0),"")</f>
        <v>0</v>
      </c>
      <c r="B6" s="4" t="s">
        <v>10</v>
      </c>
      <c r="C6" s="19" t="s">
        <v>113</v>
      </c>
      <c r="D6" s="20">
        <v>-0.97161633333333353</v>
      </c>
      <c r="E6" s="20">
        <v>0.48774666666666666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-0.51460641700479159</v>
      </c>
      <c r="M6" s="20">
        <v>-14.110519603624379</v>
      </c>
      <c r="N6" s="20">
        <v>17.030440413743435</v>
      </c>
      <c r="O6" s="20">
        <v>1.0251223312648643</v>
      </c>
      <c r="P6" s="18">
        <v>0</v>
      </c>
      <c r="Q6" s="42">
        <v>-0.69650918873340428</v>
      </c>
      <c r="R6" s="43" t="s">
        <v>112</v>
      </c>
      <c r="S6" s="22">
        <v>-0.13930183774668087</v>
      </c>
      <c r="T6" s="3" t="s">
        <v>112</v>
      </c>
      <c r="U6" s="49">
        <v>0</v>
      </c>
      <c r="V6" s="35">
        <v>-0.13930183774668087</v>
      </c>
      <c r="XFC6" s="1">
        <v>0</v>
      </c>
    </row>
    <row r="7" spans="1:22 16383:16383" x14ac:dyDescent="0.25">
      <c r="A7">
        <f>IFERROR(IF(K7="BUY",MAX($A$5:A6)+1,0),"")</f>
        <v>0</v>
      </c>
      <c r="B7" s="4" t="s">
        <v>11</v>
      </c>
      <c r="C7" s="19" t="s">
        <v>114</v>
      </c>
      <c r="D7" s="20">
        <v>8.9126322189724441</v>
      </c>
      <c r="E7" s="20">
        <v>29.891870302229769</v>
      </c>
      <c r="F7" s="21">
        <v>6.6974646533989937</v>
      </c>
      <c r="G7" s="20">
        <v>27.749893916724989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1.8382924669621972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f>IFERROR(IF(K8="BUY",MAX($A$5:A7)+1,0),"")</f>
        <v>0</v>
      </c>
      <c r="B8" s="4" t="s">
        <v>12</v>
      </c>
      <c r="C8" s="19" t="s">
        <v>115</v>
      </c>
      <c r="D8" s="20">
        <v>4.2841880000000003</v>
      </c>
      <c r="E8" s="20">
        <v>24.174341999999996</v>
      </c>
      <c r="F8" s="21">
        <v>10.235782359000812</v>
      </c>
      <c r="G8" s="20">
        <v>34.481682818358571</v>
      </c>
      <c r="H8" s="20">
        <v>67.375720935004054</v>
      </c>
      <c r="I8" s="20">
        <v>46.089903272780589</v>
      </c>
      <c r="J8" s="3" t="s">
        <v>116</v>
      </c>
      <c r="K8" s="15" t="s">
        <v>112</v>
      </c>
      <c r="L8" s="16">
        <v>8.9631920914768433</v>
      </c>
      <c r="M8" s="20">
        <v>3.7515451826926594</v>
      </c>
      <c r="N8" s="20">
        <v>10.758142096654158</v>
      </c>
      <c r="O8" s="20">
        <v>1.5884610220207858</v>
      </c>
      <c r="P8" s="18">
        <v>5.2062499999999998E-2</v>
      </c>
      <c r="Q8" s="42">
        <v>0.75457606601573057</v>
      </c>
      <c r="R8" s="43">
        <v>0.20025789772866132</v>
      </c>
      <c r="S8" s="22">
        <v>0.1509152132031461</v>
      </c>
      <c r="T8" s="3">
        <v>4.0051579545732262E-2</v>
      </c>
      <c r="U8" s="49">
        <v>4.0051579545732262E-2</v>
      </c>
      <c r="V8" s="35">
        <v>0.1509152132031461</v>
      </c>
      <c r="XFC8" s="1">
        <v>1.9991999999999999</v>
      </c>
    </row>
    <row r="9" spans="1:22 16383:16383" x14ac:dyDescent="0.25">
      <c r="A9">
        <f>IFERROR(IF(K9="BUY",MAX($A$5:A8)+1,0),"")</f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f>IFERROR(IF(K10="BUY",MAX($A$5:A9)+1,0),"")</f>
        <v>1</v>
      </c>
      <c r="B10" s="4" t="s">
        <v>14</v>
      </c>
      <c r="C10" s="19" t="s">
        <v>117</v>
      </c>
      <c r="D10" s="20">
        <v>0.31064012345679054</v>
      </c>
      <c r="E10" s="20">
        <v>3.9036049382716049</v>
      </c>
      <c r="F10" s="21">
        <v>0.47921454728006996</v>
      </c>
      <c r="G10" s="20">
        <v>2.5647894941836133</v>
      </c>
      <c r="H10" s="20">
        <v>5.0114880450423254</v>
      </c>
      <c r="I10" s="20">
        <v>3.6072740022089191</v>
      </c>
      <c r="J10" s="3" t="s">
        <v>116</v>
      </c>
      <c r="K10" s="15" t="s">
        <v>118</v>
      </c>
      <c r="L10" s="16">
        <v>8.0478979089375269</v>
      </c>
      <c r="M10" s="20">
        <v>5.2168700098724496</v>
      </c>
      <c r="N10" s="20">
        <v>11.612389159736747</v>
      </c>
      <c r="O10" s="20">
        <v>0.64043366056067197</v>
      </c>
      <c r="P10" s="18">
        <v>9.9959999999999979E-2</v>
      </c>
      <c r="Q10" s="42">
        <v>1.00459521801693</v>
      </c>
      <c r="R10" s="43">
        <v>0.44290960088356757</v>
      </c>
      <c r="S10" s="22">
        <v>0.200919043603386</v>
      </c>
      <c r="T10" s="3">
        <v>8.8581920176713513E-2</v>
      </c>
      <c r="U10" s="49">
        <v>8.8581920176713513E-2</v>
      </c>
      <c r="V10" s="35">
        <v>0.200919043603386</v>
      </c>
      <c r="XFC10" s="1">
        <v>0.24989999999999996</v>
      </c>
    </row>
    <row r="11" spans="1:22 16383:16383" x14ac:dyDescent="0.25">
      <c r="A11">
        <f>IFERROR(IF(K11="BUY",MAX($A$5:A10)+1,0),"")</f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f>IFERROR(IF(K12="BUY",MAX($A$5:A11)+1,0),"")</f>
        <v>2</v>
      </c>
      <c r="B12" s="4" t="s">
        <v>16</v>
      </c>
      <c r="C12" s="19" t="s">
        <v>119</v>
      </c>
      <c r="D12" s="20">
        <v>2.6717605344585071</v>
      </c>
      <c r="E12" s="20">
        <v>16.215762812939523</v>
      </c>
      <c r="F12" s="21">
        <v>2.8073081140410721</v>
      </c>
      <c r="G12" s="20">
        <v>12.74393620098555</v>
      </c>
      <c r="H12" s="20">
        <v>24.901101654874843</v>
      </c>
      <c r="I12" s="20">
        <v>9.67628207448913</v>
      </c>
      <c r="J12" s="3" t="s">
        <v>120</v>
      </c>
      <c r="K12" s="15" t="s">
        <v>118</v>
      </c>
      <c r="L12" s="16">
        <v>2.7697093001262472</v>
      </c>
      <c r="M12" s="20">
        <v>2.6359771351737473</v>
      </c>
      <c r="N12" s="20">
        <v>3.621687628696951</v>
      </c>
      <c r="O12" s="20">
        <v>0.45634609271018067</v>
      </c>
      <c r="P12" s="18">
        <v>6.5556756756756762E-2</v>
      </c>
      <c r="Q12" s="42">
        <v>2.3650137371452491</v>
      </c>
      <c r="R12" s="43">
        <v>0.30760568574177416</v>
      </c>
      <c r="S12" s="22">
        <v>0.4730027474290498</v>
      </c>
      <c r="T12" s="3">
        <v>6.1521137148354832E-2</v>
      </c>
      <c r="U12" s="49">
        <v>6.1521137148354832E-2</v>
      </c>
      <c r="V12" s="35">
        <v>0.4730027474290498</v>
      </c>
      <c r="XFC12" s="1">
        <v>0.48512000000000011</v>
      </c>
    </row>
    <row r="13" spans="1:22 16383:16383" x14ac:dyDescent="0.25">
      <c r="A13">
        <f>IFERROR(IF(K13="BUY",MAX($A$5:A12)+1,0),"")</f>
        <v>3</v>
      </c>
      <c r="B13" s="4" t="s">
        <v>17</v>
      </c>
      <c r="C13" s="19" t="s">
        <v>121</v>
      </c>
      <c r="D13" s="20">
        <v>4.1313735948241002</v>
      </c>
      <c r="E13" s="20">
        <v>26.691185887585924</v>
      </c>
      <c r="F13" s="21">
        <v>2.0399064983568334</v>
      </c>
      <c r="G13" s="20">
        <v>12.049971947183121</v>
      </c>
      <c r="H13" s="20">
        <v>23.54512543557713</v>
      </c>
      <c r="I13" s="20">
        <v>25.395436614469602</v>
      </c>
      <c r="J13" s="3" t="s">
        <v>120</v>
      </c>
      <c r="K13" s="15" t="s">
        <v>118</v>
      </c>
      <c r="L13" s="16">
        <v>1.6943517305648161</v>
      </c>
      <c r="M13" s="20">
        <v>3.4315298302341679</v>
      </c>
      <c r="N13" s="20">
        <v>6.1469717108822381</v>
      </c>
      <c r="O13" s="20">
        <v>0.26225886063967285</v>
      </c>
      <c r="P13" s="18">
        <v>0</v>
      </c>
      <c r="Q13" s="42">
        <v>2.3635893479395902</v>
      </c>
      <c r="R13" s="43">
        <v>2.6279195163528004</v>
      </c>
      <c r="S13" s="22">
        <v>0.47271786958791806</v>
      </c>
      <c r="T13" s="3">
        <v>0.52558390327056004</v>
      </c>
      <c r="U13" s="49">
        <v>0.47271786958791806</v>
      </c>
      <c r="V13" s="35">
        <v>0.52558390327056004</v>
      </c>
      <c r="XFC13" s="1">
        <v>0</v>
      </c>
    </row>
    <row r="14" spans="1:22 16383:16383" x14ac:dyDescent="0.25">
      <c r="A14">
        <f>IFERROR(IF(K14="BUY",MAX($A$5:A13)+1,0),"")</f>
        <v>4</v>
      </c>
      <c r="B14" s="4" t="s">
        <v>18</v>
      </c>
      <c r="C14" s="19" t="s">
        <v>122</v>
      </c>
      <c r="D14" s="20">
        <v>1.6641782729805015</v>
      </c>
      <c r="E14" s="20">
        <v>14.781253481894151</v>
      </c>
      <c r="F14" s="21">
        <v>1.7087736427240814</v>
      </c>
      <c r="G14" s="20">
        <v>9.4410006465864953</v>
      </c>
      <c r="H14" s="20">
        <v>18.447308046489489</v>
      </c>
      <c r="I14" s="20">
        <v>15.970521865128239</v>
      </c>
      <c r="J14" s="3" t="s">
        <v>120</v>
      </c>
      <c r="K14" s="15" t="s">
        <v>118</v>
      </c>
      <c r="L14" s="16">
        <v>3.1847549544724152</v>
      </c>
      <c r="M14" s="20">
        <v>3.1016396013405738</v>
      </c>
      <c r="N14" s="20">
        <v>9.5966412519768305</v>
      </c>
      <c r="O14" s="20">
        <v>0.35856228340120644</v>
      </c>
      <c r="P14" s="18">
        <v>4.6879245283018858E-2</v>
      </c>
      <c r="Q14" s="42">
        <v>2.4806241597149983</v>
      </c>
      <c r="R14" s="43">
        <v>2.0133060122883473</v>
      </c>
      <c r="S14" s="22">
        <v>0.49612483194299967</v>
      </c>
      <c r="T14" s="3">
        <v>0.40266120245766945</v>
      </c>
      <c r="U14" s="49">
        <v>0.40266120245766945</v>
      </c>
      <c r="V14" s="35">
        <v>0.49612483194299967</v>
      </c>
      <c r="XFC14" s="1">
        <v>0.24845999999999996</v>
      </c>
    </row>
    <row r="15" spans="1:22 16383:16383" x14ac:dyDescent="0.25">
      <c r="A15">
        <f>IFERROR(IF(K15="BUY",MAX($A$5:A14)+1,0),"")</f>
        <v>5</v>
      </c>
      <c r="B15" s="4" t="s">
        <v>19</v>
      </c>
      <c r="C15" s="19" t="s">
        <v>123</v>
      </c>
      <c r="D15" s="20">
        <v>0.75613777777777902</v>
      </c>
      <c r="E15" s="20">
        <v>9.4918279797979785</v>
      </c>
      <c r="F15" s="21">
        <v>0.74316599165087716</v>
      </c>
      <c r="G15" s="20">
        <v>5.1563854217711844</v>
      </c>
      <c r="H15" s="20">
        <v>10.075354704719032</v>
      </c>
      <c r="I15" s="20">
        <v>3.1274740176596922</v>
      </c>
      <c r="J15" s="3" t="s">
        <v>120</v>
      </c>
      <c r="K15" s="15" t="s">
        <v>118</v>
      </c>
      <c r="L15" s="16">
        <v>2.1027913784083996</v>
      </c>
      <c r="M15" s="20">
        <v>2.1394951031975462</v>
      </c>
      <c r="N15" s="20">
        <v>4.1361166041075972</v>
      </c>
      <c r="O15" s="20">
        <v>0.16751251743964299</v>
      </c>
      <c r="P15" s="18">
        <v>6.2915094339622626E-2</v>
      </c>
      <c r="Q15" s="42">
        <v>5.3367010721503343</v>
      </c>
      <c r="R15" s="43">
        <v>0.96696479098093846</v>
      </c>
      <c r="S15" s="22">
        <v>1.0673402144300668</v>
      </c>
      <c r="T15" s="3">
        <v>0.19339295819618768</v>
      </c>
      <c r="U15" s="49">
        <v>0.19339295819618768</v>
      </c>
      <c r="V15" s="35">
        <v>1.0673402144300668</v>
      </c>
      <c r="XFC15" s="1">
        <v>0.10003499999999999</v>
      </c>
    </row>
    <row r="16" spans="1:22 16383:16383" x14ac:dyDescent="0.25">
      <c r="A16">
        <f>IFERROR(IF(K16="BUY",MAX($A$5:A15)+1,0),"")</f>
        <v>6</v>
      </c>
      <c r="B16" s="4" t="s">
        <v>20</v>
      </c>
      <c r="C16" s="19" t="s">
        <v>124</v>
      </c>
      <c r="D16" s="20">
        <v>0.79137038315498787</v>
      </c>
      <c r="E16" s="20">
        <v>6.7109423541594753</v>
      </c>
      <c r="F16" s="21">
        <v>0.68564039263203647</v>
      </c>
      <c r="G16" s="20">
        <v>4.055633711027772</v>
      </c>
      <c r="H16" s="20">
        <v>7.9245333404470308</v>
      </c>
      <c r="I16" s="20">
        <v>2.4892128598343874</v>
      </c>
      <c r="J16" s="3" t="s">
        <v>120</v>
      </c>
      <c r="K16" s="15" t="s">
        <v>118</v>
      </c>
      <c r="L16" s="16">
        <v>2.1228997644595657</v>
      </c>
      <c r="M16" s="20">
        <v>2.4502640422785125</v>
      </c>
      <c r="N16" s="20">
        <v>3.145446067757228</v>
      </c>
      <c r="O16" s="20">
        <v>0.25033742078841248</v>
      </c>
      <c r="P16" s="18">
        <v>6.5758928571428565E-2</v>
      </c>
      <c r="Q16" s="42">
        <v>3.7169841312184708</v>
      </c>
      <c r="R16" s="43">
        <v>0.48167432132999255</v>
      </c>
      <c r="S16" s="22">
        <v>0.74339682624369419</v>
      </c>
      <c r="T16" s="3">
        <v>9.6334864265998507E-2</v>
      </c>
      <c r="U16" s="49">
        <v>9.6334864265998507E-2</v>
      </c>
      <c r="V16" s="35">
        <v>0.74339682624369419</v>
      </c>
      <c r="XFC16" s="1">
        <v>0.11047499999999999</v>
      </c>
    </row>
    <row r="17" spans="1:22 16383:16383" x14ac:dyDescent="0.25">
      <c r="A17">
        <f>IFERROR(IF(K17="BUY",MAX($A$5:A16)+1,0),"")</f>
        <v>0</v>
      </c>
      <c r="B17" s="4" t="s">
        <v>21</v>
      </c>
      <c r="C17" s="19" t="s">
        <v>125</v>
      </c>
      <c r="D17" s="20">
        <v>6.2738564050288845</v>
      </c>
      <c r="E17" s="20">
        <v>18.154813353720694</v>
      </c>
      <c r="F17" s="21">
        <v>5.8073792384786795</v>
      </c>
      <c r="G17" s="20">
        <v>20.941065731587155</v>
      </c>
      <c r="H17" s="20">
        <v>40.917939192393405</v>
      </c>
      <c r="I17" s="20">
        <v>40.022725432616888</v>
      </c>
      <c r="J17" s="3" t="s">
        <v>116</v>
      </c>
      <c r="K17" s="15" t="s">
        <v>112</v>
      </c>
      <c r="L17" s="16">
        <v>4.3035731545206914</v>
      </c>
      <c r="M17" s="20">
        <v>4.6492572451791538</v>
      </c>
      <c r="N17" s="20">
        <v>6.3792861756504653</v>
      </c>
      <c r="O17" s="20">
        <v>1.4872089001381306</v>
      </c>
      <c r="P17" s="18">
        <v>0.10138888888888888</v>
      </c>
      <c r="Q17" s="42">
        <v>0.5154792293479038</v>
      </c>
      <c r="R17" s="43">
        <v>0.48232316417099574</v>
      </c>
      <c r="S17" s="22">
        <v>0.10309584586958076</v>
      </c>
      <c r="T17" s="3">
        <v>9.6464632834199149E-2</v>
      </c>
      <c r="U17" s="49">
        <v>9.6464632834199149E-2</v>
      </c>
      <c r="V17" s="35">
        <v>0.10309584586958076</v>
      </c>
      <c r="XFC17" s="1">
        <v>2.7374999999999998</v>
      </c>
    </row>
    <row r="18" spans="1:22 16383:16383" x14ac:dyDescent="0.25">
      <c r="A18">
        <f>IFERROR(IF(K18="BUY",MAX($A$5:A17)+1,0),"")</f>
        <v>0</v>
      </c>
      <c r="B18" s="4" t="s">
        <v>22</v>
      </c>
      <c r="C18" s="19" t="s">
        <v>126</v>
      </c>
      <c r="D18" s="20">
        <v>7.26953125</v>
      </c>
      <c r="E18" s="20">
        <v>23.404980468750001</v>
      </c>
      <c r="F18" s="21">
        <v>4.9080345703689732</v>
      </c>
      <c r="G18" s="20">
        <v>18.548343463919785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4.9865663621708762</v>
      </c>
      <c r="M18" s="20">
        <v>7.3858485469622153</v>
      </c>
      <c r="N18" s="20">
        <v>7.7848065709929299</v>
      </c>
      <c r="O18" s="20">
        <v>1.5488156483787923</v>
      </c>
      <c r="P18" s="18">
        <v>4.187724137931035E-2</v>
      </c>
      <c r="Q18" s="42">
        <v>-2.0239762152096663E-4</v>
      </c>
      <c r="R18" s="43">
        <v>0.56115571429071598</v>
      </c>
      <c r="S18" s="22">
        <v>-4.0479524304193326E-5</v>
      </c>
      <c r="T18" s="3">
        <v>0.1122311428581432</v>
      </c>
      <c r="U18" s="49">
        <v>-4.0479524304193326E-5</v>
      </c>
      <c r="V18" s="35">
        <v>0.1122311428581432</v>
      </c>
      <c r="XFC18" s="1">
        <v>1.5180500000000001</v>
      </c>
    </row>
    <row r="19" spans="1:22 16383:16383" x14ac:dyDescent="0.25">
      <c r="A19">
        <f>IFERROR(IF(K19="BUY",MAX($A$5:A18)+1,0),"")</f>
        <v>7</v>
      </c>
      <c r="B19" s="4" t="s">
        <v>23</v>
      </c>
      <c r="C19" s="19" t="s">
        <v>127</v>
      </c>
      <c r="D19" s="20">
        <v>0.3201806182702327</v>
      </c>
      <c r="E19" s="20">
        <v>3.3970128516846128</v>
      </c>
      <c r="F19" s="21">
        <v>0.3884192570181717</v>
      </c>
      <c r="G19" s="20">
        <v>2.1587451425157802</v>
      </c>
      <c r="H19" s="20">
        <v>4.218094895719549</v>
      </c>
      <c r="I19" s="20">
        <v>1.8471369145597925</v>
      </c>
      <c r="J19" s="3" t="s">
        <v>116</v>
      </c>
      <c r="K19" s="15" t="s">
        <v>118</v>
      </c>
      <c r="L19" s="16">
        <v>5.6218268604903452</v>
      </c>
      <c r="M19" s="20">
        <v>4.634167764539515</v>
      </c>
      <c r="N19" s="20">
        <v>5.7690466229308344</v>
      </c>
      <c r="O19" s="20">
        <v>0.52987730061349692</v>
      </c>
      <c r="P19" s="18">
        <v>1.1066666666666667E-2</v>
      </c>
      <c r="Q19" s="42">
        <v>1.343386053177527</v>
      </c>
      <c r="R19" s="43">
        <v>2.6187174755440301E-2</v>
      </c>
      <c r="S19" s="22">
        <v>0.26867721063550543</v>
      </c>
      <c r="T19" s="3">
        <v>5.2374349510880599E-3</v>
      </c>
      <c r="U19" s="49">
        <v>5.2374349510880599E-3</v>
      </c>
      <c r="V19" s="35">
        <v>0.26867721063550543</v>
      </c>
      <c r="XFC19" s="1">
        <v>1.992E-2</v>
      </c>
    </row>
    <row r="20" spans="1:22 16383:16383" x14ac:dyDescent="0.25">
      <c r="A20">
        <f>IFERROR(IF(K20="BUY",MAX($A$5:A19)+1,0),"")</f>
        <v>8</v>
      </c>
      <c r="B20" s="4" t="s">
        <v>24</v>
      </c>
      <c r="C20" s="19" t="s">
        <v>128</v>
      </c>
      <c r="D20" s="20">
        <v>2.2984502923976606</v>
      </c>
      <c r="E20" s="20">
        <v>14.696140350877194</v>
      </c>
      <c r="F20" s="21">
        <v>2.5161935428943871</v>
      </c>
      <c r="G20" s="20">
        <v>11.477930821409375</v>
      </c>
      <c r="H20" s="20">
        <v>22.427381749559657</v>
      </c>
      <c r="I20" s="20">
        <v>7.8039583240214538</v>
      </c>
      <c r="J20" s="3" t="s">
        <v>120</v>
      </c>
      <c r="K20" s="15" t="s">
        <v>118</v>
      </c>
      <c r="L20" s="16">
        <v>2.5887007518414396</v>
      </c>
      <c r="M20" s="20">
        <v>2.3646829620092311</v>
      </c>
      <c r="N20" s="20">
        <v>3.3953130723922009</v>
      </c>
      <c r="O20" s="20">
        <v>0.40486820743004487</v>
      </c>
      <c r="P20" s="18">
        <v>0.14289075630252099</v>
      </c>
      <c r="Q20" s="42">
        <v>2.7693078570688501</v>
      </c>
      <c r="R20" s="43">
        <v>0.31158963428931985</v>
      </c>
      <c r="S20" s="22">
        <v>0.55386157141377002</v>
      </c>
      <c r="T20" s="3">
        <v>6.231792685786397E-2</v>
      </c>
      <c r="U20" s="49">
        <v>6.231792685786397E-2</v>
      </c>
      <c r="V20" s="35">
        <v>0.55386157141377002</v>
      </c>
      <c r="XFC20" s="1">
        <v>0.85019999999999996</v>
      </c>
    </row>
    <row r="21" spans="1:22 16383:16383" x14ac:dyDescent="0.25">
      <c r="A21">
        <f>IFERROR(IF(K21="BUY",MAX($A$5:A20)+1,0),"")</f>
        <v>0</v>
      </c>
      <c r="B21" s="4" t="s">
        <v>25</v>
      </c>
      <c r="C21" s="19" t="s">
        <v>121</v>
      </c>
      <c r="D21" s="20">
        <v>0.63368818681318684</v>
      </c>
      <c r="E21" s="20">
        <v>7.7483516483516484</v>
      </c>
      <c r="F21" s="21">
        <v>0.82352000238526446</v>
      </c>
      <c r="G21" s="20">
        <v>4.7641766165167301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f>IFERROR(IF(K22="BUY",MAX($A$5:A21)+1,0),"")</f>
        <v>9</v>
      </c>
      <c r="B22" s="4" t="s">
        <v>26</v>
      </c>
      <c r="C22" s="19" t="s">
        <v>129</v>
      </c>
      <c r="D22" s="20">
        <v>8.6243686803214911E-2</v>
      </c>
      <c r="E22" s="20">
        <v>1.3193971739694061</v>
      </c>
      <c r="F22" s="21">
        <v>8.6223141040499163E-2</v>
      </c>
      <c r="G22" s="20">
        <v>0.67305058461043643</v>
      </c>
      <c r="H22" s="20">
        <v>1.315111811761998</v>
      </c>
      <c r="I22" s="20">
        <v>1.0504686847642632</v>
      </c>
      <c r="J22" s="3" t="s">
        <v>116</v>
      </c>
      <c r="K22" s="15" t="s">
        <v>118</v>
      </c>
      <c r="L22" s="16">
        <v>6.8410804531840412</v>
      </c>
      <c r="M22" s="20">
        <v>6.842710586510365</v>
      </c>
      <c r="N22" s="20">
        <v>12.180238620377542</v>
      </c>
      <c r="O22" s="20">
        <v>0.44717391520931116</v>
      </c>
      <c r="P22" s="18">
        <v>0</v>
      </c>
      <c r="Q22" s="42">
        <v>1.2290030707830475</v>
      </c>
      <c r="R22" s="43">
        <v>0.78045539790553109</v>
      </c>
      <c r="S22" s="22">
        <v>0.2458006141566095</v>
      </c>
      <c r="T22" s="3">
        <v>0.15609107958110621</v>
      </c>
      <c r="U22" s="49">
        <v>0.15609107958110621</v>
      </c>
      <c r="V22" s="35">
        <v>0.2458006141566095</v>
      </c>
      <c r="XFC22" s="1">
        <v>0</v>
      </c>
    </row>
    <row r="23" spans="1:22 16383:16383" x14ac:dyDescent="0.25">
      <c r="A23">
        <f>IFERROR(IF(K23="BUY",MAX($A$5:A22)+1,0),"")</f>
        <v>10</v>
      </c>
      <c r="B23" s="4" t="s">
        <v>27</v>
      </c>
      <c r="C23" s="19" t="s">
        <v>130</v>
      </c>
      <c r="D23" s="20">
        <v>6.16</v>
      </c>
      <c r="E23" s="20">
        <v>25.979331210191084</v>
      </c>
      <c r="F23" s="21">
        <v>5.6430292270488405</v>
      </c>
      <c r="G23" s="20">
        <v>23.348160244607996</v>
      </c>
      <c r="H23" s="20">
        <v>45.621298046072226</v>
      </c>
      <c r="I23" s="20">
        <v>29.21466471822956</v>
      </c>
      <c r="J23" s="3" t="s">
        <v>120</v>
      </c>
      <c r="K23" s="15" t="s">
        <v>118</v>
      </c>
      <c r="L23" s="16">
        <v>2.8977272727272729</v>
      </c>
      <c r="M23" s="20">
        <v>3.1631946746685724</v>
      </c>
      <c r="N23" s="20">
        <v>4.7426403763359675</v>
      </c>
      <c r="O23" s="20">
        <v>0.68708466186373052</v>
      </c>
      <c r="P23" s="18">
        <v>0.15682352941176469</v>
      </c>
      <c r="Q23" s="42">
        <v>1.5558150165866791</v>
      </c>
      <c r="R23" s="43">
        <v>0.63667589457868679</v>
      </c>
      <c r="S23" s="22">
        <v>0.31116300331733582</v>
      </c>
      <c r="T23" s="3">
        <v>0.12733517891573737</v>
      </c>
      <c r="U23" s="49">
        <v>0.12733517891573737</v>
      </c>
      <c r="V23" s="35">
        <v>0.31116300331733582</v>
      </c>
      <c r="XFC23" s="1">
        <v>2.7993000000000001</v>
      </c>
    </row>
    <row r="24" spans="1:22 16383:16383" x14ac:dyDescent="0.25">
      <c r="A24">
        <f>IFERROR(IF(K24="BUY",MAX($A$5:A23)+1,0),"")</f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f>IFERROR(IF(K25="BUY",MAX($A$5:A24)+1,0),"")</f>
        <v>0</v>
      </c>
      <c r="B25" s="4" t="s">
        <v>29</v>
      </c>
      <c r="C25" s="19" t="s">
        <v>131</v>
      </c>
      <c r="D25" s="20">
        <v>-3.3691826309067752E-2</v>
      </c>
      <c r="E25" s="20">
        <v>1.0134779054916987</v>
      </c>
      <c r="F25" s="21">
        <v>-2.4945390141571503E-3</v>
      </c>
      <c r="G25" s="20">
        <v>0.51229647247196652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-30.868020939550448</v>
      </c>
      <c r="M25" s="20">
        <v>-416.91069736642027</v>
      </c>
      <c r="N25" s="20">
        <v>88.424402014248997</v>
      </c>
      <c r="O25" s="20">
        <v>1.0261693859970573</v>
      </c>
      <c r="P25" s="18">
        <v>0</v>
      </c>
      <c r="Q25" s="42">
        <v>-3.7494989979891535E-2</v>
      </c>
      <c r="R25" s="43" t="s">
        <v>112</v>
      </c>
      <c r="S25" s="22">
        <v>-7.4989979959783071E-3</v>
      </c>
      <c r="T25" s="3" t="s">
        <v>112</v>
      </c>
      <c r="U25" s="49">
        <v>-7.4989979959783071E-3</v>
      </c>
      <c r="V25" s="35">
        <v>-7.4989979959783071E-3</v>
      </c>
      <c r="XFC25" s="1">
        <v>0</v>
      </c>
    </row>
    <row r="26" spans="1:22 16383:16383" x14ac:dyDescent="0.25">
      <c r="A26">
        <f>IFERROR(IF(K26="BUY",MAX($A$5:A25)+1,0),"")</f>
        <v>0</v>
      </c>
      <c r="B26" s="4" t="s">
        <v>30</v>
      </c>
      <c r="C26" s="19" t="s">
        <v>132</v>
      </c>
      <c r="D26" s="20">
        <v>3.0673995433789871</v>
      </c>
      <c r="E26" s="20">
        <v>39.994599999999998</v>
      </c>
      <c r="F26" s="21">
        <v>2.5068537837765579</v>
      </c>
      <c r="G26" s="20">
        <v>20.128720126539125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9.5683655112201702</v>
      </c>
      <c r="M26" s="20">
        <v>11.707902626767657</v>
      </c>
      <c r="N26" s="20">
        <v>10.366262378760963</v>
      </c>
      <c r="O26" s="20">
        <v>0.73384906962439933</v>
      </c>
      <c r="P26" s="18">
        <v>6.2800681431005104E-2</v>
      </c>
      <c r="Q26" s="42">
        <v>0.34005624936568268</v>
      </c>
      <c r="R26" s="43">
        <v>8.3389045559050912E-2</v>
      </c>
      <c r="S26" s="22">
        <v>6.8011249873136531E-2</v>
      </c>
      <c r="T26" s="3">
        <v>1.6677809111810181E-2</v>
      </c>
      <c r="U26" s="49">
        <v>1.6677809111810181E-2</v>
      </c>
      <c r="V26" s="35">
        <v>6.8011249873136531E-2</v>
      </c>
      <c r="XFC26" s="1">
        <v>1.8431999999999999</v>
      </c>
    </row>
    <row r="27" spans="1:22 16383:16383" x14ac:dyDescent="0.25">
      <c r="A27">
        <f>IFERROR(IF(K27="BUY",MAX($A$5:A26)+1,0),"")</f>
        <v>0</v>
      </c>
      <c r="B27" s="4" t="s">
        <v>31</v>
      </c>
      <c r="C27" s="19" t="s">
        <v>133</v>
      </c>
      <c r="D27" s="20">
        <v>0.12027406976744236</v>
      </c>
      <c r="E27" s="20">
        <v>4.9274409302325584</v>
      </c>
      <c r="F27" s="21">
        <v>0.16677211520380694</v>
      </c>
      <c r="G27" s="20">
        <v>1.8317641535797513</v>
      </c>
      <c r="H27" s="20">
        <v>3.5791881469492677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75.5521987869611</v>
      </c>
      <c r="N27" s="20">
        <v>123.76870449115543</v>
      </c>
      <c r="O27" s="20">
        <v>2.5571082796126636</v>
      </c>
      <c r="P27" s="18">
        <v>0</v>
      </c>
      <c r="Q27" s="42">
        <v>-0.71593744865482001</v>
      </c>
      <c r="R27" s="43">
        <v>0.18144173007898301</v>
      </c>
      <c r="S27" s="22">
        <v>-0.14318748973096401</v>
      </c>
      <c r="T27" s="3">
        <v>3.6288346015796599E-2</v>
      </c>
      <c r="U27" s="49">
        <v>-0.14318748973096401</v>
      </c>
      <c r="V27" s="35">
        <v>3.6288346015796599E-2</v>
      </c>
      <c r="XFC27" s="1">
        <v>0</v>
      </c>
    </row>
    <row r="28" spans="1:22 16383:16383" x14ac:dyDescent="0.25">
      <c r="A28">
        <f>IFERROR(IF(K28="BUY",MAX($A$5:A27)+1,0),"")</f>
        <v>0</v>
      </c>
      <c r="B28" s="4" t="s">
        <v>32</v>
      </c>
      <c r="C28" s="19" t="s">
        <v>134</v>
      </c>
      <c r="D28" s="20">
        <v>2.4297430000000024</v>
      </c>
      <c r="E28" s="20">
        <v>20.853556500000003</v>
      </c>
      <c r="F28" s="21">
        <v>5.3323138921575319</v>
      </c>
      <c r="G28" s="20">
        <v>21.142291968331492</v>
      </c>
      <c r="H28" s="20">
        <v>41.311126579537664</v>
      </c>
      <c r="I28" s="20">
        <v>85.903510584556798</v>
      </c>
      <c r="J28" s="3" t="s">
        <v>111</v>
      </c>
      <c r="K28" s="15" t="s">
        <v>112</v>
      </c>
      <c r="L28" s="16">
        <v>18.952621738183812</v>
      </c>
      <c r="M28" s="20">
        <v>8.6360257350430469</v>
      </c>
      <c r="N28" s="20">
        <v>35.354978112729086</v>
      </c>
      <c r="O28" s="20">
        <v>2.208256418995004</v>
      </c>
      <c r="P28" s="18">
        <v>5.6143322475570037E-2</v>
      </c>
      <c r="Q28" s="42">
        <v>-0.10290713182328626</v>
      </c>
      <c r="R28" s="43">
        <v>0.86543996926290556</v>
      </c>
      <c r="S28" s="22">
        <v>-2.0581426364657252E-2</v>
      </c>
      <c r="T28" s="3">
        <v>0.17308799385258111</v>
      </c>
      <c r="U28" s="49">
        <v>-2.0581426364657252E-2</v>
      </c>
      <c r="V28" s="35">
        <v>0.17308799385258111</v>
      </c>
      <c r="XFC28" s="1">
        <v>2.5853999999999999</v>
      </c>
    </row>
    <row r="29" spans="1:22 16383:16383" x14ac:dyDescent="0.25">
      <c r="A29">
        <f>IFERROR(IF(K29="BUY",MAX($A$5:A28)+1,0),"")</f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f>IFERROR(IF(K30="BUY",MAX($A$5:A29)+1,0),"")</f>
        <v>0</v>
      </c>
      <c r="B30" s="4" t="s">
        <v>34</v>
      </c>
      <c r="C30" s="19" t="s">
        <v>135</v>
      </c>
      <c r="D30" s="20">
        <v>0.43617351598173515</v>
      </c>
      <c r="E30" s="20">
        <v>25.379580517503801</v>
      </c>
      <c r="F30" s="21">
        <v>0.24293803374829112</v>
      </c>
      <c r="G30" s="20">
        <v>9.3241613576264157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36.338749188668579</v>
      </c>
      <c r="M30" s="20">
        <v>65.242974743190004</v>
      </c>
      <c r="N30" s="20">
        <v>67.124510368983806</v>
      </c>
      <c r="O30" s="20">
        <v>0.62451780828562409</v>
      </c>
      <c r="P30" s="18">
        <v>7.8864353312302835E-2</v>
      </c>
      <c r="Q30" s="42">
        <v>0.14946429750593104</v>
      </c>
      <c r="R30" s="43">
        <v>0.84718824581653651</v>
      </c>
      <c r="S30" s="22">
        <v>2.9892859501186208E-2</v>
      </c>
      <c r="T30" s="3">
        <v>0.16943764916330731</v>
      </c>
      <c r="U30" s="49">
        <v>2.9892859501186208E-2</v>
      </c>
      <c r="V30" s="35">
        <v>0.16943764916330731</v>
      </c>
      <c r="XFC30" s="1">
        <v>1.25</v>
      </c>
    </row>
    <row r="31" spans="1:22 16383:16383" x14ac:dyDescent="0.25">
      <c r="A31">
        <f>IFERROR(IF(K31="BUY",MAX($A$5:A30)+1,0),"")</f>
        <v>0</v>
      </c>
      <c r="B31" s="4" t="s">
        <v>35</v>
      </c>
      <c r="C31" s="19" t="s">
        <v>136</v>
      </c>
      <c r="D31" s="20">
        <v>22.432471264367816</v>
      </c>
      <c r="E31" s="20">
        <v>60.155689655172424</v>
      </c>
      <c r="F31" s="21">
        <v>15.435528191708007</v>
      </c>
      <c r="G31" s="20">
        <v>58.940866905702258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6.4638442323704606</v>
      </c>
      <c r="M31" s="20">
        <v>9.393912420690226</v>
      </c>
      <c r="N31" s="20">
        <v>17.57434535500817</v>
      </c>
      <c r="O31" s="20">
        <v>2.4104120629515937</v>
      </c>
      <c r="P31" s="18">
        <v>0.11037</v>
      </c>
      <c r="Q31" s="42">
        <v>-0.20573854035727435</v>
      </c>
      <c r="R31" s="43">
        <v>1.7188689459744606</v>
      </c>
      <c r="S31" s="22">
        <v>-4.1147708071454868E-2</v>
      </c>
      <c r="T31" s="3">
        <v>0.3437737891948921</v>
      </c>
      <c r="U31" s="49">
        <v>-4.1147708071454868E-2</v>
      </c>
      <c r="V31" s="35">
        <v>0.3437737891948921</v>
      </c>
      <c r="XFC31" s="1">
        <v>16.00365</v>
      </c>
    </row>
    <row r="32" spans="1:22 16383:16383" x14ac:dyDescent="0.25">
      <c r="A32">
        <f>IFERROR(IF(K32="BUY",MAX($A$5:A31)+1,0),"")</f>
        <v>0</v>
      </c>
      <c r="B32" s="4" t="s">
        <v>36</v>
      </c>
      <c r="C32" s="19" t="s">
        <v>137</v>
      </c>
      <c r="D32" s="20">
        <v>-0.54635170701427727</v>
      </c>
      <c r="E32" s="20">
        <v>14.138965114835507</v>
      </c>
      <c r="F32" s="21">
        <v>0.8189959982961228</v>
      </c>
      <c r="G32" s="20">
        <v>4.9244125929163456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-28.095455368640174</v>
      </c>
      <c r="M32" s="20">
        <v>18.742460319628972</v>
      </c>
      <c r="N32" s="20">
        <v>17.004041127769305</v>
      </c>
      <c r="O32" s="20">
        <v>1.0856523002446479</v>
      </c>
      <c r="P32" s="18">
        <v>9.4910423452768733E-2</v>
      </c>
      <c r="Q32" s="42">
        <v>-0.37315375877668122</v>
      </c>
      <c r="R32" s="43" t="s">
        <v>112</v>
      </c>
      <c r="S32" s="22">
        <v>-7.4630751755336247E-2</v>
      </c>
      <c r="T32" s="3" t="s">
        <v>112</v>
      </c>
      <c r="U32" s="49">
        <v>-7.4630751755336247E-2</v>
      </c>
      <c r="V32" s="35">
        <v>-7.4630751755336247E-2</v>
      </c>
      <c r="XFC32" s="1">
        <v>1.4568749999999999</v>
      </c>
    </row>
    <row r="33" spans="1:22 16383:16383" x14ac:dyDescent="0.25">
      <c r="A33">
        <f>IFERROR(IF(K33="BUY",MAX($A$5:A32)+1,0),"")</f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f>IFERROR(IF(K34="BUY",MAX($A$5:A33)+1,0),"")</f>
        <v>0</v>
      </c>
      <c r="B34" s="4" t="s">
        <v>38</v>
      </c>
      <c r="C34" s="19" t="s">
        <v>138</v>
      </c>
      <c r="D34" s="20">
        <v>1.1058898626733831</v>
      </c>
      <c r="E34" s="20">
        <v>9.7062038506659309</v>
      </c>
      <c r="F34" s="21">
        <v>1.0647119304262713</v>
      </c>
      <c r="G34" s="20">
        <v>6.1525957566050788</v>
      </c>
      <c r="H34" s="20">
        <v>12.021906729627734</v>
      </c>
      <c r="I34" s="20">
        <v>11.813250669204034</v>
      </c>
      <c r="J34" s="3" t="s">
        <v>116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0.77270167775071341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f>IFERROR(IF(K35="BUY",MAX($A$5:A34)+1,0),"")</f>
        <v>0</v>
      </c>
      <c r="B35" s="4" t="s">
        <v>39</v>
      </c>
      <c r="C35" s="19" t="s">
        <v>139</v>
      </c>
      <c r="D35" s="20">
        <v>2.8990614285714278</v>
      </c>
      <c r="E35" s="20">
        <v>4.0127699999999997</v>
      </c>
      <c r="F35" s="21">
        <v>3.192392491061963</v>
      </c>
      <c r="G35" s="20">
        <v>9.7894035750071176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8.8131971776087159</v>
      </c>
      <c r="M35" s="20">
        <v>8.0034018597445975</v>
      </c>
      <c r="N35" s="20">
        <v>15.066797758176728</v>
      </c>
      <c r="O35" s="20">
        <v>6.3671728008333401</v>
      </c>
      <c r="P35" s="18">
        <v>8.6071232876712311E-2</v>
      </c>
      <c r="Q35" s="42">
        <v>-0.25134746219083759</v>
      </c>
      <c r="R35" s="43">
        <v>0.70957229874037608</v>
      </c>
      <c r="S35" s="22">
        <v>-5.0269492438167515E-2</v>
      </c>
      <c r="T35" s="3">
        <v>0.14191445974807521</v>
      </c>
      <c r="U35" s="49">
        <v>-5.0269492438167515E-2</v>
      </c>
      <c r="V35" s="35">
        <v>0.14191445974807521</v>
      </c>
      <c r="XFC35" s="1">
        <v>2.1991199999999997</v>
      </c>
    </row>
    <row r="36" spans="1:22 16383:16383" x14ac:dyDescent="0.25">
      <c r="A36">
        <f>IFERROR(IF(K36="BUY",MAX($A$5:A35)+1,0),"")</f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f>IFERROR(IF(K37="BUY",MAX($A$5:A36)+1,0),"")</f>
        <v>0</v>
      </c>
      <c r="B37" s="4" t="s">
        <v>41</v>
      </c>
      <c r="C37" s="19" t="s">
        <v>140</v>
      </c>
      <c r="D37" s="20">
        <v>0.79092111959287403</v>
      </c>
      <c r="E37" s="20">
        <v>4.6869092451229859</v>
      </c>
      <c r="F37" s="21">
        <v>0.85087068530040111</v>
      </c>
      <c r="G37" s="20">
        <v>3.6475256079030633</v>
      </c>
      <c r="H37" s="20">
        <v>7.1271077097929307</v>
      </c>
      <c r="I37" s="20">
        <v>5.4669479376284853</v>
      </c>
      <c r="J37" s="3" t="s">
        <v>116</v>
      </c>
      <c r="K37" s="15" t="s">
        <v>112</v>
      </c>
      <c r="L37" s="16">
        <v>5.1206117774231821</v>
      </c>
      <c r="M37" s="20">
        <v>4.7598302185838515</v>
      </c>
      <c r="N37" s="20">
        <v>6.9121279002419254</v>
      </c>
      <c r="O37" s="20">
        <v>0.86410890166355814</v>
      </c>
      <c r="P37" s="18">
        <v>9.8728395061728411E-2</v>
      </c>
      <c r="Q37" s="42">
        <v>0.75977968143035324</v>
      </c>
      <c r="R37" s="43">
        <v>0.3498636883033297</v>
      </c>
      <c r="S37" s="22">
        <v>0.15195593628607065</v>
      </c>
      <c r="T37" s="3">
        <v>6.9972737660665946E-2</v>
      </c>
      <c r="U37" s="49">
        <v>6.9972737660665946E-2</v>
      </c>
      <c r="V37" s="35">
        <v>0.15195593628607065</v>
      </c>
      <c r="XFC37" s="1">
        <v>0.39985000000000004</v>
      </c>
    </row>
    <row r="38" spans="1:22 16383:16383" x14ac:dyDescent="0.25">
      <c r="A38">
        <f>IFERROR(IF(K38="BUY",MAX($A$5:A37)+1,0),"")</f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f>IFERROR(IF(K39="BUY",MAX($A$5:A38)+1,0),"")</f>
        <v>11</v>
      </c>
      <c r="B39" s="4" t="s">
        <v>43</v>
      </c>
      <c r="C39" s="19" t="s">
        <v>141</v>
      </c>
      <c r="D39" s="20">
        <v>0.48542065491184061</v>
      </c>
      <c r="E39" s="20">
        <v>11.362364987405542</v>
      </c>
      <c r="F39" s="21">
        <v>1.2154205759392758</v>
      </c>
      <c r="G39" s="20">
        <v>7.0062382907076488</v>
      </c>
      <c r="H39" s="20">
        <v>13.689887421258092</v>
      </c>
      <c r="I39" s="20">
        <v>14.152605111318813</v>
      </c>
      <c r="J39" s="3" t="s">
        <v>116</v>
      </c>
      <c r="K39" s="15" t="s">
        <v>118</v>
      </c>
      <c r="L39" s="16">
        <v>12.669423803395693</v>
      </c>
      <c r="M39" s="20">
        <v>5.0599768687043056</v>
      </c>
      <c r="N39" s="20">
        <v>29.155341801203598</v>
      </c>
      <c r="O39" s="20">
        <v>0.54126055683098406</v>
      </c>
      <c r="P39" s="18">
        <v>2.4414634146341464E-2</v>
      </c>
      <c r="Q39" s="42">
        <v>1.2259979546761124</v>
      </c>
      <c r="R39" s="43">
        <v>1.3012366034664735</v>
      </c>
      <c r="S39" s="22">
        <v>0.24519959093522248</v>
      </c>
      <c r="T39" s="3">
        <v>0.2602473206932947</v>
      </c>
      <c r="U39" s="49">
        <v>0.24519959093522248</v>
      </c>
      <c r="V39" s="35">
        <v>0.2602473206932947</v>
      </c>
      <c r="XFC39" s="1">
        <v>0.15015000000000001</v>
      </c>
    </row>
    <row r="40" spans="1:22 16383:16383" x14ac:dyDescent="0.25">
      <c r="A40">
        <f>IFERROR(IF(K40="BUY",MAX($A$5:A39)+1,0),"")</f>
        <v>12</v>
      </c>
      <c r="B40" s="4" t="s">
        <v>44</v>
      </c>
      <c r="C40" s="19" t="s">
        <v>142</v>
      </c>
      <c r="D40" s="20">
        <v>0.50742118081180831</v>
      </c>
      <c r="E40" s="20">
        <v>2.6431618942189421</v>
      </c>
      <c r="F40" s="21">
        <v>0.19465176181090502</v>
      </c>
      <c r="G40" s="20">
        <v>1.4044206012262621</v>
      </c>
      <c r="H40" s="20">
        <v>2.7441772781812164</v>
      </c>
      <c r="I40" s="20">
        <v>7.3022468976214157</v>
      </c>
      <c r="J40" s="3" t="s">
        <v>120</v>
      </c>
      <c r="K40" s="15" t="s">
        <v>118</v>
      </c>
      <c r="L40" s="16">
        <v>2.0101644128613865</v>
      </c>
      <c r="M40" s="20">
        <v>5.2401272431886943</v>
      </c>
      <c r="N40" s="20">
        <v>14.390898870123561</v>
      </c>
      <c r="O40" s="20">
        <v>0.38590144713833785</v>
      </c>
      <c r="P40" s="18">
        <v>2.9399999999999999E-2</v>
      </c>
      <c r="Q40" s="42">
        <v>1.6903698805698197</v>
      </c>
      <c r="R40" s="43">
        <v>6.159065585903349</v>
      </c>
      <c r="S40" s="22">
        <v>0.33807397611396395</v>
      </c>
      <c r="T40" s="3">
        <v>1.2318131171806699</v>
      </c>
      <c r="U40" s="49">
        <v>0.33807397611396395</v>
      </c>
      <c r="V40" s="35">
        <v>1.2318131171806699</v>
      </c>
      <c r="XFC40" s="1">
        <v>2.9988000000000001E-2</v>
      </c>
    </row>
    <row r="41" spans="1:22 16383:16383" x14ac:dyDescent="0.25">
      <c r="A41">
        <f>IFERROR(IF(K41="BUY",MAX($A$5:A40)+1,0),"")</f>
        <v>0</v>
      </c>
      <c r="B41" s="4" t="s">
        <v>45</v>
      </c>
      <c r="C41" s="19" t="s">
        <v>143</v>
      </c>
      <c r="D41" s="20">
        <v>-3.2890173611111093</v>
      </c>
      <c r="E41" s="20">
        <v>25.766676388888886</v>
      </c>
      <c r="F41" s="21">
        <v>1.7843999562994961</v>
      </c>
      <c r="G41" s="20">
        <v>13.519926457818032</v>
      </c>
      <c r="H41" s="20">
        <v>26.417353146080814</v>
      </c>
      <c r="I41" s="20">
        <v>0</v>
      </c>
      <c r="J41" s="3" t="s">
        <v>120</v>
      </c>
      <c r="K41" s="15" t="s">
        <v>112</v>
      </c>
      <c r="L41" s="16">
        <v>-2.0370825886235453</v>
      </c>
      <c r="M41" s="20">
        <v>3.7547635978956855</v>
      </c>
      <c r="N41" s="20">
        <v>14.859080322112121</v>
      </c>
      <c r="O41" s="20">
        <v>0.26002577510886021</v>
      </c>
      <c r="P41" s="18">
        <v>9.6955223880597005E-2</v>
      </c>
      <c r="Q41" s="42">
        <v>2.9428885292657929</v>
      </c>
      <c r="R41" s="43" t="s">
        <v>112</v>
      </c>
      <c r="S41" s="22">
        <v>0.58857770585315861</v>
      </c>
      <c r="T41" s="3" t="s">
        <v>112</v>
      </c>
      <c r="U41" s="49">
        <v>0</v>
      </c>
      <c r="V41" s="35">
        <v>0.58857770585315861</v>
      </c>
      <c r="XFC41" s="1">
        <v>0.64959999999999996</v>
      </c>
    </row>
    <row r="42" spans="1:22 16383:16383" x14ac:dyDescent="0.25">
      <c r="A42">
        <f>IFERROR(IF(K42="BUY",MAX($A$5:A41)+1,0),"")</f>
        <v>0</v>
      </c>
      <c r="B42" s="4" t="s">
        <v>46</v>
      </c>
      <c r="C42" s="19" t="s">
        <v>144</v>
      </c>
      <c r="D42" s="20">
        <v>1.588200347826086</v>
      </c>
      <c r="E42" s="20">
        <v>13.510753217391303</v>
      </c>
      <c r="F42" s="21">
        <v>0.9488094994518107</v>
      </c>
      <c r="G42" s="20">
        <v>7.4556485062647155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16.811481017836769</v>
      </c>
      <c r="M42" s="20">
        <v>28.14052769858052</v>
      </c>
      <c r="N42" s="20">
        <v>86.897019478976162</v>
      </c>
      <c r="O42" s="20">
        <v>1.9762036631407969</v>
      </c>
      <c r="P42" s="18">
        <v>1.8745318352059923E-2</v>
      </c>
      <c r="Q42" s="42">
        <v>-0.45438143827233635</v>
      </c>
      <c r="R42" s="43">
        <v>4.1689092345153602</v>
      </c>
      <c r="S42" s="22">
        <v>-9.0876287654467272E-2</v>
      </c>
      <c r="T42" s="3">
        <v>0.833781846903072</v>
      </c>
      <c r="U42" s="49">
        <v>-9.0876287654467272E-2</v>
      </c>
      <c r="V42" s="35">
        <v>0.833781846903072</v>
      </c>
      <c r="XFC42" s="1">
        <v>0.50049999999999994</v>
      </c>
    </row>
    <row r="43" spans="1:22 16383:16383" x14ac:dyDescent="0.25">
      <c r="A43">
        <f>IFERROR(IF(K43="BUY",MAX($A$5:A42)+1,0),"")</f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f>IFERROR(IF(K44="BUY",MAX($A$5:A43)+1,0),"")</f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18.161714779551161</v>
      </c>
      <c r="H44" s="20">
        <v>35.487207313347341</v>
      </c>
      <c r="I44" s="20">
        <v>32.767768792505152</v>
      </c>
      <c r="J44" s="3" t="s">
        <v>116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f>IFERROR(IF(K45="BUY",MAX($A$5:A44)+1,0),"")</f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f>IFERROR(IF(K46="BUY",MAX($A$5:A45)+1,0),"")</f>
        <v>0</v>
      </c>
      <c r="B46" s="4" t="s">
        <v>50</v>
      </c>
      <c r="C46" s="19" t="s">
        <v>146</v>
      </c>
      <c r="D46" s="20">
        <v>0.25016761363636353</v>
      </c>
      <c r="E46" s="20">
        <v>0.90512386363636366</v>
      </c>
      <c r="F46" s="21">
        <v>0.2050461999644633</v>
      </c>
      <c r="G46" s="20">
        <v>0.83505629825386762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5.5962479701109507</v>
      </c>
      <c r="M46" s="20">
        <v>6.8277295567664016</v>
      </c>
      <c r="N46" s="20">
        <v>14.944825053870568</v>
      </c>
      <c r="O46" s="20">
        <v>1.5467496286922056</v>
      </c>
      <c r="P46" s="18">
        <v>0.1428464285714286</v>
      </c>
      <c r="Q46" s="42">
        <v>0.16547427747048604</v>
      </c>
      <c r="R46" s="43">
        <v>1.67050801424267</v>
      </c>
      <c r="S46" s="22">
        <v>3.3094855494097207E-2</v>
      </c>
      <c r="T46" s="3">
        <v>0.33410160284853402</v>
      </c>
      <c r="U46" s="49">
        <v>3.3094855494097207E-2</v>
      </c>
      <c r="V46" s="35">
        <v>0.33410160284853402</v>
      </c>
      <c r="XFC46" s="1">
        <v>0.19998500000000002</v>
      </c>
    </row>
    <row r="47" spans="1:22 16383:16383" x14ac:dyDescent="0.25">
      <c r="A47">
        <f>IFERROR(IF(K47="BUY",MAX($A$5:A46)+1,0),"")</f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f>IFERROR(IF(K48="BUY",MAX($A$5:A47)+1,0),"")</f>
        <v>0</v>
      </c>
      <c r="B48" s="4" t="s">
        <v>52</v>
      </c>
      <c r="C48" s="19" t="s">
        <v>147</v>
      </c>
      <c r="D48" s="20">
        <v>0.43781117021276544</v>
      </c>
      <c r="E48" s="20">
        <v>6.7426308510638293</v>
      </c>
      <c r="F48" s="21">
        <v>0.38194334184994083</v>
      </c>
      <c r="G48" s="20">
        <v>3.3809470054186836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22.498283895344979</v>
      </c>
      <c r="M48" s="20">
        <v>25.789165357069898</v>
      </c>
      <c r="N48" s="20">
        <v>22.118320912663954</v>
      </c>
      <c r="O48" s="20">
        <v>1.4608541113363636</v>
      </c>
      <c r="P48" s="18">
        <v>2.3116751269035535E-2</v>
      </c>
      <c r="Q48" s="42">
        <v>-0.32931729758130235</v>
      </c>
      <c r="R48" s="43">
        <v>-1.6888531785290484E-2</v>
      </c>
      <c r="S48" s="22">
        <v>-6.5863459516260464E-2</v>
      </c>
      <c r="T48" s="3">
        <v>-3.3777063570580969E-3</v>
      </c>
      <c r="U48" s="49">
        <v>-6.5863459516260464E-2</v>
      </c>
      <c r="V48" s="35">
        <v>-3.3777063570580969E-3</v>
      </c>
      <c r="XFC48" s="1">
        <v>0.22770000000000001</v>
      </c>
    </row>
    <row r="49" spans="1:22 16383:16383" x14ac:dyDescent="0.25">
      <c r="A49">
        <f>IFERROR(IF(K49="BUY",MAX($A$5:A48)+1,0),"")</f>
        <v>0</v>
      </c>
      <c r="B49" s="4" t="s">
        <v>53</v>
      </c>
      <c r="C49" s="19" t="s">
        <v>148</v>
      </c>
      <c r="D49" s="20">
        <v>-0.23157739999999999</v>
      </c>
      <c r="E49" s="20">
        <v>6.9330229999999995</v>
      </c>
      <c r="F49" s="21">
        <v>2.4562893798090589E-2</v>
      </c>
      <c r="G49" s="20">
        <v>2.2413593219697607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-100.18248758298522</v>
      </c>
      <c r="M49" s="20">
        <v>944.51411917122994</v>
      </c>
      <c r="N49" s="20">
        <v>-9.9948162208207822</v>
      </c>
      <c r="O49" s="20">
        <v>3.3463036254170802</v>
      </c>
      <c r="P49" s="18">
        <v>8.7556034482758633E-3</v>
      </c>
      <c r="Q49" s="42">
        <v>-0.81122761038834257</v>
      </c>
      <c r="R49" s="43">
        <v>-0.90023389853898694</v>
      </c>
      <c r="S49" s="22">
        <v>-0.16224552207766851</v>
      </c>
      <c r="T49" s="3">
        <v>-0.18004677970779739</v>
      </c>
      <c r="U49" s="49">
        <v>-0.18004677970779739</v>
      </c>
      <c r="V49" s="35">
        <v>-0.16224552207766851</v>
      </c>
      <c r="XFC49" s="1">
        <v>0.20313000000000001</v>
      </c>
    </row>
    <row r="50" spans="1:22 16383:16383" x14ac:dyDescent="0.25">
      <c r="A50">
        <f>IFERROR(IF(K50="BUY",MAX($A$5:A49)+1,0),"")</f>
        <v>0</v>
      </c>
      <c r="B50" s="4" t="s">
        <v>54</v>
      </c>
      <c r="C50" s="19" t="s">
        <v>149</v>
      </c>
      <c r="D50" s="20">
        <v>1.8313723333333347</v>
      </c>
      <c r="E50" s="20">
        <v>8.2479323333333348</v>
      </c>
      <c r="F50" s="21">
        <v>2.0334917127968124</v>
      </c>
      <c r="G50" s="20">
        <v>8.2318327837478975</v>
      </c>
      <c r="H50" s="20">
        <v>16.084646197317397</v>
      </c>
      <c r="I50" s="20">
        <v>12.502357112510616</v>
      </c>
      <c r="J50" s="3" t="s">
        <v>116</v>
      </c>
      <c r="K50" s="15" t="s">
        <v>112</v>
      </c>
      <c r="L50" s="16">
        <v>5.5695938036994797</v>
      </c>
      <c r="M50" s="20">
        <v>5.0160027384479386</v>
      </c>
      <c r="N50" s="20">
        <v>6.8267696770075732</v>
      </c>
      <c r="O50" s="20">
        <v>1.2366735792408898</v>
      </c>
      <c r="P50" s="18">
        <v>0.12302941176470589</v>
      </c>
      <c r="Q50" s="42">
        <v>0.57692609777621562</v>
      </c>
      <c r="R50" s="43">
        <v>0.22572128554025661</v>
      </c>
      <c r="S50" s="22">
        <v>0.11538521955524313</v>
      </c>
      <c r="T50" s="3">
        <v>4.5144257108051325E-2</v>
      </c>
      <c r="U50" s="49">
        <v>4.5144257108051325E-2</v>
      </c>
      <c r="V50" s="35">
        <v>0.11538521955524313</v>
      </c>
      <c r="XFC50" s="1">
        <v>1.2548999999999999</v>
      </c>
    </row>
    <row r="51" spans="1:22 16383:16383" x14ac:dyDescent="0.25">
      <c r="A51">
        <f>IFERROR(IF(K51="BUY",MAX($A$5:A50)+1,0),"")</f>
        <v>0</v>
      </c>
      <c r="B51" s="4" t="s">
        <v>55</v>
      </c>
      <c r="C51" s="19" t="s">
        <v>150</v>
      </c>
      <c r="D51" s="20">
        <v>0.97564536585366601</v>
      </c>
      <c r="E51" s="20">
        <v>36.822486585365866</v>
      </c>
      <c r="F51" s="21">
        <v>2.9716020269250683</v>
      </c>
      <c r="G51" s="20">
        <v>20.279934850063515</v>
      </c>
      <c r="H51" s="20">
        <v>39.626117966332657</v>
      </c>
      <c r="I51" s="20">
        <v>13.273120215337299</v>
      </c>
      <c r="J51" s="3" t="s">
        <v>120</v>
      </c>
      <c r="K51" s="15" t="s">
        <v>112</v>
      </c>
      <c r="L51" s="16">
        <v>15.118198185766104</v>
      </c>
      <c r="M51" s="20">
        <v>4.9636525572244592</v>
      </c>
      <c r="N51" s="20">
        <v>13.604451658235101</v>
      </c>
      <c r="O51" s="20">
        <v>0.40057044941288678</v>
      </c>
      <c r="P51" s="18">
        <v>6.7834576271186428E-2</v>
      </c>
      <c r="Q51" s="42">
        <v>1.6865164722937394</v>
      </c>
      <c r="R51" s="43">
        <v>-0.10012744302797971</v>
      </c>
      <c r="S51" s="22">
        <v>0.33730329445874785</v>
      </c>
      <c r="T51" s="3">
        <v>-2.0025488605595942E-2</v>
      </c>
      <c r="U51" s="49">
        <v>-2.0025488605595942E-2</v>
      </c>
      <c r="V51" s="35">
        <v>0.33730329445874785</v>
      </c>
      <c r="XFC51" s="1">
        <v>1.0005599999999999</v>
      </c>
    </row>
    <row r="52" spans="1:22 16383:16383" x14ac:dyDescent="0.25">
      <c r="A52">
        <f>IFERROR(IF(K52="BUY",MAX($A$5:A51)+1,0),"")</f>
        <v>0</v>
      </c>
      <c r="B52" s="4" t="s">
        <v>56</v>
      </c>
      <c r="C52" s="19" t="s">
        <v>151</v>
      </c>
      <c r="D52" s="20">
        <v>8.6214375788146481E-3</v>
      </c>
      <c r="E52" s="20">
        <v>7.1460186633039102</v>
      </c>
      <c r="F52" s="21">
        <v>0.20322289089797915</v>
      </c>
      <c r="G52" s="20">
        <v>2.9440256161661753</v>
      </c>
      <c r="H52" s="20">
        <v>5.7524990698745109</v>
      </c>
      <c r="I52" s="20">
        <v>0.38554050896507469</v>
      </c>
      <c r="J52" s="3" t="s">
        <v>120</v>
      </c>
      <c r="K52" s="15" t="s">
        <v>112</v>
      </c>
      <c r="L52" s="16">
        <v>114.83003744441817</v>
      </c>
      <c r="M52" s="20">
        <v>4.8714984597724005</v>
      </c>
      <c r="N52" s="20">
        <v>44.718819273534919</v>
      </c>
      <c r="O52" s="20">
        <v>0.13853868099783001</v>
      </c>
      <c r="P52" s="18">
        <v>6.0622222222222216E-2</v>
      </c>
      <c r="Q52" s="42">
        <v>4.8106051210853646</v>
      </c>
      <c r="R52" s="43">
        <v>-0.61056514245952054</v>
      </c>
      <c r="S52" s="22">
        <v>0.96212102421707291</v>
      </c>
      <c r="T52" s="3">
        <v>-0.12211302849190411</v>
      </c>
      <c r="U52" s="49">
        <v>-0.12211302849190411</v>
      </c>
      <c r="V52" s="35">
        <v>0.96212102421707291</v>
      </c>
      <c r="XFC52" s="1">
        <v>6.0015999999999993E-2</v>
      </c>
    </row>
    <row r="53" spans="1:22 16383:16383" x14ac:dyDescent="0.25">
      <c r="A53" t="str">
        <f>IFERROR(IF(K53="BUY",MAX($A$5:A52)+1,0),"")</f>
        <v/>
      </c>
      <c r="B53" s="4" t="s">
        <v>57</v>
      </c>
      <c r="C53" s="19" t="s">
        <v>152</v>
      </c>
      <c r="D53" s="20">
        <v>0</v>
      </c>
      <c r="E53" s="20" t="s">
        <v>112</v>
      </c>
      <c r="F53" s="21">
        <v>1.496416369728139</v>
      </c>
      <c r="G53" s="20">
        <v>5.3681392958322425</v>
      </c>
      <c r="H53" s="20">
        <v>10.489112641093525</v>
      </c>
      <c r="I53" s="20" t="e">
        <v>#DIV/0!</v>
      </c>
      <c r="J53" s="3" t="s">
        <v>111</v>
      </c>
      <c r="K53" s="15" t="e">
        <v>#DIV/0!</v>
      </c>
      <c r="L53" s="16" t="s">
        <v>112</v>
      </c>
      <c r="M53" s="20">
        <v>9.9237086017027938</v>
      </c>
      <c r="N53" s="20" t="e">
        <v>#DIV/0!</v>
      </c>
      <c r="O53" s="20" t="s">
        <v>112</v>
      </c>
      <c r="P53" s="18">
        <v>6.7299663299663304E-2</v>
      </c>
      <c r="Q53" s="42">
        <v>-0.29366244841121036</v>
      </c>
      <c r="R53" s="43" t="e">
        <v>#DIV/0!</v>
      </c>
      <c r="S53" s="22">
        <v>-5.8732489682242074E-2</v>
      </c>
      <c r="T53" s="3" t="s">
        <v>112</v>
      </c>
      <c r="U53" s="49">
        <v>-5.8732489682242074E-2</v>
      </c>
      <c r="V53" s="35">
        <v>-5.8732489682242074E-2</v>
      </c>
      <c r="XFC53" s="1">
        <v>0.99940000000000007</v>
      </c>
    </row>
    <row r="54" spans="1:22 16383:16383" x14ac:dyDescent="0.25">
      <c r="A54">
        <f>IFERROR(IF(K54="BUY",MAX($A$5:A53)+1,0),"")</f>
        <v>0</v>
      </c>
      <c r="B54" s="4" t="s">
        <v>58</v>
      </c>
      <c r="C54" s="19" t="s">
        <v>153</v>
      </c>
      <c r="D54" s="20">
        <v>54.257848257764977</v>
      </c>
      <c r="E54" s="20">
        <v>63.356907122852171</v>
      </c>
      <c r="F54" s="21">
        <v>41.301701138509841</v>
      </c>
      <c r="G54" s="20">
        <v>132.92201852751617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22.48522636216785</v>
      </c>
      <c r="M54" s="20">
        <v>29.538734879432557</v>
      </c>
      <c r="N54" s="20">
        <v>32.054222929718222</v>
      </c>
      <c r="O54" s="20">
        <v>19.255990473688367</v>
      </c>
      <c r="P54" s="18">
        <v>4.8009672131147541E-2</v>
      </c>
      <c r="Q54" s="42">
        <v>-0.78711156483455369</v>
      </c>
      <c r="R54" s="43">
        <v>0.42556816700100164</v>
      </c>
      <c r="S54" s="22">
        <v>-0.15742231296691073</v>
      </c>
      <c r="T54" s="3">
        <v>8.5113633400200325E-2</v>
      </c>
      <c r="U54" s="49">
        <v>-0.15742231296691073</v>
      </c>
      <c r="V54" s="35">
        <v>8.5113633400200325E-2</v>
      </c>
      <c r="XFC54" s="1">
        <v>58.571800000000003</v>
      </c>
    </row>
    <row r="55" spans="1:22 16383:16383" x14ac:dyDescent="0.25">
      <c r="A55">
        <f>IFERROR(IF(K55="BUY",MAX($A$5:A54)+1,0),"")</f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f>IFERROR(IF(K56="BUY",MAX($A$5:A55)+1,0),"")</f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2.5976087182869807</v>
      </c>
      <c r="H56" s="20">
        <v>5.0756153933547612</v>
      </c>
      <c r="I56" s="20">
        <v>0</v>
      </c>
      <c r="J56" s="3" t="s">
        <v>116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f>IFERROR(IF(K57="BUY",MAX($A$5:A56)+1,0),"")</f>
        <v>0</v>
      </c>
      <c r="B57" s="4" t="s">
        <v>61</v>
      </c>
      <c r="C57" s="19" t="s">
        <v>154</v>
      </c>
      <c r="D57" s="20">
        <v>0.39106888888888836</v>
      </c>
      <c r="E57" s="20" t="s">
        <v>112</v>
      </c>
      <c r="F57" s="21">
        <v>1.4378930848408744</v>
      </c>
      <c r="G57" s="20">
        <v>6.1239804684706662</v>
      </c>
      <c r="H57" s="20">
        <v>11.96599369087104</v>
      </c>
      <c r="I57" s="20">
        <v>15.468121393082123</v>
      </c>
      <c r="J57" s="3" t="s">
        <v>116</v>
      </c>
      <c r="K57" s="15" t="s">
        <v>112</v>
      </c>
      <c r="L57" s="16">
        <v>16.365403083287422</v>
      </c>
      <c r="M57" s="20">
        <v>4.4509567974647162</v>
      </c>
      <c r="N57" s="20">
        <v>39.553443990470363</v>
      </c>
      <c r="O57" s="20" t="s">
        <v>112</v>
      </c>
      <c r="P57" s="18">
        <v>1.1718</v>
      </c>
      <c r="Q57" s="42">
        <v>0.86968651419859988</v>
      </c>
      <c r="R57" s="43">
        <v>1.4168939676690817</v>
      </c>
      <c r="S57" s="22">
        <v>0.17393730283971998</v>
      </c>
      <c r="T57" s="3">
        <v>0.28337879353381634</v>
      </c>
      <c r="U57" s="49">
        <v>0.17393730283971998</v>
      </c>
      <c r="V57" s="35">
        <v>0.28337879353381634</v>
      </c>
      <c r="XFC57" s="1">
        <v>7.4995200000000004</v>
      </c>
    </row>
    <row r="58" spans="1:22 16383:16383" x14ac:dyDescent="0.25">
      <c r="A58">
        <f>IFERROR(IF(K58="BUY",MAX($A$5:A57)+1,0),"")</f>
        <v>0</v>
      </c>
      <c r="B58" s="4" t="s">
        <v>62</v>
      </c>
      <c r="C58" s="19" t="s">
        <v>155</v>
      </c>
      <c r="D58" s="20">
        <v>0.34967959183673591</v>
      </c>
      <c r="E58" s="20">
        <v>3.6912265306122451</v>
      </c>
      <c r="F58" s="21">
        <v>0.18613255350981991</v>
      </c>
      <c r="G58" s="20">
        <v>1.74199574219065</v>
      </c>
      <c r="H58" s="20">
        <v>3.4037845430593041</v>
      </c>
      <c r="I58" s="20">
        <v>2.662601141020307</v>
      </c>
      <c r="J58" s="3" t="s">
        <v>116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f>IFERROR(IF(K59="BUY",MAX($A$5:A58)+1,0),"")</f>
        <v>0</v>
      </c>
      <c r="B59" s="4" t="s">
        <v>63</v>
      </c>
      <c r="C59" s="19" t="s">
        <v>156</v>
      </c>
      <c r="D59" s="20">
        <v>9.6860526315789466E-2</v>
      </c>
      <c r="E59" s="20" t="s">
        <v>112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4.1296492515010739</v>
      </c>
      <c r="M59" s="20">
        <v>-3.531120059179516</v>
      </c>
      <c r="N59" s="20">
        <v>2.7084438523567917</v>
      </c>
      <c r="O59" s="20" t="s">
        <v>112</v>
      </c>
      <c r="P59" s="18" t="s">
        <v>112</v>
      </c>
      <c r="Q59" s="42">
        <v>-0.5</v>
      </c>
      <c r="R59" s="43">
        <v>-0.34414675740989187</v>
      </c>
      <c r="S59" s="22">
        <v>-0.1</v>
      </c>
      <c r="T59" s="3">
        <v>-6.8829351481978371E-2</v>
      </c>
      <c r="U59" s="49">
        <v>-0.1</v>
      </c>
      <c r="V59" s="35">
        <v>-6.8829351481978371E-2</v>
      </c>
      <c r="XFC59" s="1" t="e">
        <v>#VALUE!</v>
      </c>
    </row>
    <row r="60" spans="1:22 16383:16383" ht="13.5" thickBot="1" x14ac:dyDescent="0.3">
      <c r="A60">
        <f>IFERROR(IF(K60="BUY",MAX($A$5:A59)+1,0),"")</f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f>IFERROR(IF(K61="BUY",MAX($A$5:A60)+1,0),"")</f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4.0493569595613819</v>
      </c>
      <c r="H61" s="20">
        <v>7.9122688388156686</v>
      </c>
      <c r="I61" s="20">
        <v>101.33836829478101</v>
      </c>
      <c r="J61" s="3" t="s">
        <v>120</v>
      </c>
      <c r="K61" s="23" t="s">
        <v>118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f>IFERROR(IF(K62="BUY",MAX($A$5:A61)+1,0),"")</f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f>IFERROR(IF(K63="BUY",MAX($A$5:A62)+1,0),"")</f>
        <v>0</v>
      </c>
      <c r="B63" s="4" t="s">
        <v>67</v>
      </c>
      <c r="C63" s="19" t="s">
        <v>157</v>
      </c>
      <c r="D63" s="20">
        <v>0.8591293484528163</v>
      </c>
      <c r="E63" s="20">
        <v>6.3966389582932921</v>
      </c>
      <c r="F63" s="21">
        <v>0.61364655560054526</v>
      </c>
      <c r="G63" s="20">
        <v>3.7636352181388446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f>IFERROR(IF(K64="BUY",MAX($A$5:A63)+1,0),"")</f>
        <v>0</v>
      </c>
      <c r="B64" s="4" t="s">
        <v>68</v>
      </c>
      <c r="C64" s="19" t="s">
        <v>158</v>
      </c>
      <c r="D64" s="20">
        <v>10.106216372982376</v>
      </c>
      <c r="E64" s="20">
        <v>59.258701522091322</v>
      </c>
      <c r="F64" s="21">
        <v>8.6327153175660527</v>
      </c>
      <c r="G64" s="20">
        <v>42.409793173706511</v>
      </c>
      <c r="H64" s="20">
        <v>82.866906607631449</v>
      </c>
      <c r="I64" s="20">
        <v>64.640313945196652</v>
      </c>
      <c r="J64" s="3" t="s">
        <v>116</v>
      </c>
      <c r="K64" s="24" t="s">
        <v>112</v>
      </c>
      <c r="L64" s="16">
        <v>5.3234561792905142</v>
      </c>
      <c r="M64" s="20">
        <v>6.2321063559835554</v>
      </c>
      <c r="N64" s="20">
        <v>6.3960943996809663</v>
      </c>
      <c r="O64" s="20">
        <v>0.90788354483170119</v>
      </c>
      <c r="P64" s="18" t="s">
        <v>112</v>
      </c>
      <c r="Q64" s="42">
        <v>0.54027707449129103</v>
      </c>
      <c r="R64" s="43">
        <v>0.2014928242601608</v>
      </c>
      <c r="S64" s="22">
        <v>0.10805541489825821</v>
      </c>
      <c r="T64" s="3">
        <v>4.0298564852032162E-2</v>
      </c>
      <c r="U64" s="49">
        <v>4.0298564852032162E-2</v>
      </c>
      <c r="V64" s="35">
        <v>0.10805541489825821</v>
      </c>
      <c r="XFC64" s="1" t="e">
        <v>#VALUE!</v>
      </c>
    </row>
    <row r="65" spans="1:22 16383:16383" x14ac:dyDescent="0.25">
      <c r="A65">
        <f>IFERROR(IF(K65="BUY",MAX($A$5:A64)+1,0),"")</f>
        <v>0</v>
      </c>
      <c r="B65" s="4" t="s">
        <v>69</v>
      </c>
      <c r="C65" s="19" t="s">
        <v>159</v>
      </c>
      <c r="D65" s="20">
        <v>0.48153839999999865</v>
      </c>
      <c r="E65" s="20">
        <v>3.1061656000000002</v>
      </c>
      <c r="F65" s="21">
        <v>0.24171524332120753</v>
      </c>
      <c r="G65" s="20">
        <v>1.6836129926176502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8.0990425685677625</v>
      </c>
      <c r="M65" s="20">
        <v>16.134687851760415</v>
      </c>
      <c r="N65" s="20">
        <v>-25.647883272935012</v>
      </c>
      <c r="O65" s="20">
        <v>1.2555673142475081</v>
      </c>
      <c r="P65" s="18">
        <v>5.3442307692307692E-2</v>
      </c>
      <c r="Q65" s="42">
        <v>-0.15648534138306724</v>
      </c>
      <c r="R65" s="43" t="s">
        <v>112</v>
      </c>
      <c r="S65" s="22">
        <v>-3.1297068276613452E-2</v>
      </c>
      <c r="T65" s="3" t="s">
        <v>112</v>
      </c>
      <c r="U65" s="49">
        <v>-3.1297068276613452E-2</v>
      </c>
      <c r="V65" s="35">
        <v>-3.1297068276613452E-2</v>
      </c>
      <c r="XFC65" s="1">
        <v>0.208425</v>
      </c>
    </row>
    <row r="66" spans="1:22 16383:16383" x14ac:dyDescent="0.25">
      <c r="A66">
        <f>IFERROR(IF(K66="BUY",MAX($A$5:A65)+1,0),"")</f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f>IFERROR(IF(K67="BUY",MAX($A$5:A66)+1,0),"")</f>
        <v>14</v>
      </c>
      <c r="B67" s="4" t="s">
        <v>71</v>
      </c>
      <c r="C67" s="19" t="s">
        <v>160</v>
      </c>
      <c r="D67" s="20">
        <v>0.45477460317460272</v>
      </c>
      <c r="E67" s="20">
        <v>2.4076568542568539</v>
      </c>
      <c r="F67" s="21">
        <v>0.67700008520217636</v>
      </c>
      <c r="G67" s="20">
        <v>2.3484801175533763</v>
      </c>
      <c r="H67" s="20">
        <v>4.5888288531393089</v>
      </c>
      <c r="I67" s="20">
        <v>1.1617896157789436</v>
      </c>
      <c r="J67" s="3" t="s">
        <v>120</v>
      </c>
      <c r="K67" s="24" t="s">
        <v>118</v>
      </c>
      <c r="L67" s="16">
        <v>1.3853016320661218</v>
      </c>
      <c r="M67" s="20">
        <v>0.93057595378567726</v>
      </c>
      <c r="N67" s="20">
        <v>2.5546492870730839</v>
      </c>
      <c r="O67" s="20">
        <v>0.26166519489109485</v>
      </c>
      <c r="P67" s="18">
        <v>7.9404761904761909E-2</v>
      </c>
      <c r="Q67" s="42">
        <v>6.2838553224433475</v>
      </c>
      <c r="R67" s="43">
        <v>0.84411050123641829</v>
      </c>
      <c r="S67" s="22">
        <v>1.2567710644886696</v>
      </c>
      <c r="T67" s="3">
        <v>0.16882210024728367</v>
      </c>
      <c r="U67" s="49">
        <v>0.16882210024728367</v>
      </c>
      <c r="V67" s="35">
        <v>1.2567710644886696</v>
      </c>
      <c r="XFC67" s="1">
        <v>5.0025E-2</v>
      </c>
    </row>
    <row r="68" spans="1:22 16383:16383" x14ac:dyDescent="0.25">
      <c r="A68">
        <f>IFERROR(IF(K68="BUY",MAX($A$5:A67)+1,0),"")</f>
        <v>15</v>
      </c>
      <c r="B68" s="4" t="s">
        <v>72</v>
      </c>
      <c r="C68" s="19" t="s">
        <v>161</v>
      </c>
      <c r="D68" s="20">
        <v>9.864043715846979E-2</v>
      </c>
      <c r="E68" s="20">
        <v>1.1412892076502732</v>
      </c>
      <c r="F68" s="21">
        <v>0.10549880259330342</v>
      </c>
      <c r="G68" s="20">
        <v>0.56200760376766934</v>
      </c>
      <c r="H68" s="20">
        <v>1.0981386167916538</v>
      </c>
      <c r="I68" s="20">
        <v>0.67169816508973712</v>
      </c>
      <c r="J68" s="3" t="s">
        <v>120</v>
      </c>
      <c r="K68" s="24" t="s">
        <v>118</v>
      </c>
      <c r="L68" s="16">
        <v>2.8385924481474962</v>
      </c>
      <c r="M68" s="20">
        <v>2.6540585591231451</v>
      </c>
      <c r="N68" s="20">
        <v>6.809561924493778</v>
      </c>
      <c r="O68" s="20">
        <v>0.24533658788947454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f>IFERROR(IF(K69="BUY",MAX($A$5:A68)+1,0),"")</f>
        <v>16</v>
      </c>
      <c r="B69" s="4" t="s">
        <v>73</v>
      </c>
      <c r="C69" s="19" t="s">
        <v>162</v>
      </c>
      <c r="D69" s="20">
        <v>6.1300930232557914E-2</v>
      </c>
      <c r="E69" s="20">
        <v>1.4968697674418605</v>
      </c>
      <c r="F69" s="21">
        <v>0.12327699508602416</v>
      </c>
      <c r="G69" s="20">
        <v>0.69849026970475614</v>
      </c>
      <c r="H69" s="20">
        <v>1.364819859151051</v>
      </c>
      <c r="I69" s="20">
        <v>0.56302801050335849</v>
      </c>
      <c r="J69" s="3" t="s">
        <v>120</v>
      </c>
      <c r="K69" s="24" t="s">
        <v>118</v>
      </c>
      <c r="L69" s="16">
        <v>7.8302237531962318</v>
      </c>
      <c r="M69" s="20">
        <v>3.8936705073404023</v>
      </c>
      <c r="N69" s="20">
        <v>9.1846568782462814</v>
      </c>
      <c r="O69" s="20">
        <v>0.32066917940384115</v>
      </c>
      <c r="P69" s="18">
        <v>8.3299999999999999E-2</v>
      </c>
      <c r="Q69" s="42">
        <v>1.8433747065646897</v>
      </c>
      <c r="R69" s="43">
        <v>0.17297502188199698</v>
      </c>
      <c r="S69" s="22">
        <v>0.36867494131293793</v>
      </c>
      <c r="T69" s="3">
        <v>3.4595004376399396E-2</v>
      </c>
      <c r="U69" s="49">
        <v>3.4595004376399396E-2</v>
      </c>
      <c r="V69" s="35">
        <v>0.36867494131293793</v>
      </c>
      <c r="XFC69" s="1">
        <v>3.9983999999999999E-2</v>
      </c>
    </row>
    <row r="70" spans="1:22 16383:16383" x14ac:dyDescent="0.25">
      <c r="A70">
        <f>IFERROR(IF(K70="BUY",MAX($A$5:A69)+1,0),"")</f>
        <v>0</v>
      </c>
      <c r="B70" s="4" t="s">
        <v>74</v>
      </c>
      <c r="C70" s="19" t="s">
        <v>163</v>
      </c>
      <c r="D70" s="20">
        <v>-3.626474999999995E-2</v>
      </c>
      <c r="E70" s="20">
        <v>2.4281397500000002</v>
      </c>
      <c r="F70" s="21">
        <v>0.12434059362989422</v>
      </c>
      <c r="G70" s="20">
        <v>0.93951554099289103</v>
      </c>
      <c r="H70" s="20">
        <v>1.8357728431494711</v>
      </c>
      <c r="I70" s="20">
        <v>0</v>
      </c>
      <c r="J70" s="3" t="s">
        <v>120</v>
      </c>
      <c r="K70" s="24" t="s">
        <v>112</v>
      </c>
      <c r="L70" s="16">
        <v>-14.063243232064215</v>
      </c>
      <c r="M70" s="20">
        <v>4.1016371653978076</v>
      </c>
      <c r="N70" s="20">
        <v>1.6528298265853834</v>
      </c>
      <c r="O70" s="20">
        <v>0.2100373341361427</v>
      </c>
      <c r="P70" s="18" t="s">
        <v>112</v>
      </c>
      <c r="Q70" s="42">
        <v>2.5995545944107277</v>
      </c>
      <c r="R70" s="43" t="s">
        <v>112</v>
      </c>
      <c r="S70" s="22">
        <v>0.51991091888214558</v>
      </c>
      <c r="T70" s="3" t="s">
        <v>112</v>
      </c>
      <c r="U70" s="49">
        <v>0</v>
      </c>
      <c r="V70" s="35">
        <v>0.51991091888214558</v>
      </c>
      <c r="XFC70" s="1" t="e">
        <v>#VALUE!</v>
      </c>
    </row>
    <row r="71" spans="1:22 16383:16383" x14ac:dyDescent="0.25">
      <c r="A71">
        <f>IFERROR(IF(K71="BUY",MAX($A$5:A70)+1,0),"")</f>
        <v>17</v>
      </c>
      <c r="B71" s="4" t="s">
        <v>75</v>
      </c>
      <c r="C71" s="19">
        <v>1.8</v>
      </c>
      <c r="D71" s="20">
        <v>0.23640780952380955</v>
      </c>
      <c r="E71" s="20">
        <v>2.5737053445378151</v>
      </c>
      <c r="F71" s="21">
        <v>0.197998718850908</v>
      </c>
      <c r="G71" s="20">
        <v>2.3044806709773535</v>
      </c>
      <c r="H71" s="20">
        <v>4.5028558323497787</v>
      </c>
      <c r="I71" s="20">
        <v>2.051729672791708</v>
      </c>
      <c r="J71" s="3" t="s">
        <v>120</v>
      </c>
      <c r="K71" s="24" t="s">
        <v>118</v>
      </c>
      <c r="L71" s="16">
        <v>7.6139616691415393</v>
      </c>
      <c r="M71" s="20">
        <v>9.0909679135620607</v>
      </c>
      <c r="N71" s="20">
        <v>8.6787728244868756</v>
      </c>
      <c r="O71" s="20">
        <v>0.69938076004704541</v>
      </c>
      <c r="P71" s="18">
        <v>3.3366666666666669E-2</v>
      </c>
      <c r="Q71" s="42">
        <v>1.6487387249116345</v>
      </c>
      <c r="R71" s="43">
        <v>0.13984981821761555</v>
      </c>
      <c r="S71" s="22">
        <v>0.3297477449823269</v>
      </c>
      <c r="T71" s="3">
        <v>2.796996364352311E-2</v>
      </c>
      <c r="U71" s="49">
        <v>2.796996364352311E-2</v>
      </c>
      <c r="V71" s="35">
        <v>0.3297477449823269</v>
      </c>
      <c r="XFC71" s="1">
        <v>6.0060000000000009E-2</v>
      </c>
    </row>
    <row r="72" spans="1:22 16383:16383" x14ac:dyDescent="0.25">
      <c r="A72">
        <f>IFERROR(IF(K72="BUY",MAX($A$5:A71)+1,0),"")</f>
        <v>0</v>
      </c>
      <c r="B72" s="4" t="s">
        <v>76</v>
      </c>
      <c r="C72" s="19" t="s">
        <v>164</v>
      </c>
      <c r="D72" s="20">
        <v>7.9531005669949431E-2</v>
      </c>
      <c r="E72" s="20">
        <v>0.77032882721575657</v>
      </c>
      <c r="F72" s="21">
        <v>0.1580444412282285</v>
      </c>
      <c r="G72" s="20">
        <v>0.60154174305943453</v>
      </c>
      <c r="H72" s="20">
        <v>1.1753866197490208</v>
      </c>
      <c r="I72" s="20">
        <v>0.19186448205317569</v>
      </c>
      <c r="J72" s="3" t="s">
        <v>120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f>IFERROR(IF(K73="BUY",MAX($A$5:A72)+1,0),"")</f>
        <v>0</v>
      </c>
      <c r="B73" s="4" t="s">
        <v>77</v>
      </c>
      <c r="C73" s="19" t="s">
        <v>165</v>
      </c>
      <c r="D73" s="20">
        <v>0.38573939393939388</v>
      </c>
      <c r="E73" s="20">
        <v>2.5145314393939393</v>
      </c>
      <c r="F73" s="21">
        <v>0.35890064310562486</v>
      </c>
      <c r="G73" s="20">
        <v>1.5618404819870477</v>
      </c>
      <c r="H73" s="20">
        <v>3.0517689352250938</v>
      </c>
      <c r="I73" s="20">
        <v>1.45286946741115</v>
      </c>
      <c r="J73" s="3" t="s">
        <v>111</v>
      </c>
      <c r="K73" s="24" t="s">
        <v>112</v>
      </c>
      <c r="L73" s="16">
        <v>5.9625748267789529</v>
      </c>
      <c r="M73" s="20">
        <v>6.4084588428087805</v>
      </c>
      <c r="N73" s="20">
        <v>3.7664534404267251</v>
      </c>
      <c r="O73" s="20">
        <v>0.9146833338279331</v>
      </c>
      <c r="P73" s="18">
        <v>4.1797826086956522E-2</v>
      </c>
      <c r="Q73" s="42">
        <v>0.3268560587935192</v>
      </c>
      <c r="R73" s="43">
        <v>-0.36831762286471736</v>
      </c>
      <c r="S73" s="22">
        <v>6.5371211758703834E-2</v>
      </c>
      <c r="T73" s="3">
        <v>-7.3663524572943478E-2</v>
      </c>
      <c r="U73" s="49">
        <v>-7.3663524572943478E-2</v>
      </c>
      <c r="V73" s="35">
        <v>6.5371211758703834E-2</v>
      </c>
      <c r="XFC73" s="1">
        <v>9.6134999999999998E-2</v>
      </c>
    </row>
    <row r="74" spans="1:22 16383:16383" x14ac:dyDescent="0.25">
      <c r="A74">
        <f>IFERROR(IF(K74="BUY",MAX($A$5:A73)+1,0),"")</f>
        <v>0</v>
      </c>
      <c r="B74" s="4" t="s">
        <v>78</v>
      </c>
      <c r="C74" s="19" t="s">
        <v>113</v>
      </c>
      <c r="D74" s="20">
        <v>7.8772304832713733E-2</v>
      </c>
      <c r="E74" s="20">
        <v>1.5418131970260223</v>
      </c>
      <c r="F74" s="21">
        <v>4.1419177654856337E-2</v>
      </c>
      <c r="G74" s="20">
        <v>0.30213388326085699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6.3474085347868678</v>
      </c>
      <c r="M74" s="20">
        <v>12.071702730712611</v>
      </c>
      <c r="N74" s="20">
        <v>42.846336172504337</v>
      </c>
      <c r="O74" s="20">
        <v>0.32429350129084489</v>
      </c>
      <c r="P74" s="18">
        <v>0</v>
      </c>
      <c r="Q74" s="42">
        <v>0.18071315201324745</v>
      </c>
      <c r="R74" s="43">
        <v>5.7502093078908816</v>
      </c>
      <c r="S74" s="22">
        <v>3.6142630402649492E-2</v>
      </c>
      <c r="T74" s="3">
        <v>1.1500418615781762</v>
      </c>
      <c r="U74" s="49">
        <v>3.6142630402649492E-2</v>
      </c>
      <c r="V74" s="35">
        <v>1.1500418615781762</v>
      </c>
      <c r="XFC74" s="1">
        <v>0</v>
      </c>
    </row>
    <row r="75" spans="1:22 16383:16383" x14ac:dyDescent="0.25">
      <c r="A75">
        <f>IFERROR(IF(K75="BUY",MAX($A$5:A74)+1,0),"")</f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0.41158034979121833</v>
      </c>
      <c r="H75" s="20">
        <v>0.80421025087268438</v>
      </c>
      <c r="I75" s="20">
        <v>0.33698133283373338</v>
      </c>
      <c r="J75" s="3" t="s">
        <v>120</v>
      </c>
      <c r="K75" s="24" t="s">
        <v>118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f>IFERROR(IF(K76="BUY",MAX($A$5:A75)+1,0),"")</f>
        <v>19</v>
      </c>
      <c r="B76" s="4" t="s">
        <v>80</v>
      </c>
      <c r="C76" s="19">
        <v>0.2</v>
      </c>
      <c r="D76" s="20">
        <v>4.127529976019171E-2</v>
      </c>
      <c r="E76" s="20">
        <v>0.73489208633093528</v>
      </c>
      <c r="F76" s="21">
        <v>4.5109442766219518E-2</v>
      </c>
      <c r="G76" s="20">
        <v>0.30348328919413176</v>
      </c>
      <c r="H76" s="20">
        <v>0.59299325699656524</v>
      </c>
      <c r="I76" s="20">
        <v>1.9120692815568938</v>
      </c>
      <c r="J76" s="3" t="s">
        <v>120</v>
      </c>
      <c r="K76" s="24" t="s">
        <v>118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f>IFERROR(IF(K77="BUY",MAX($A$5:A76)+1,0),"")</f>
        <v>20</v>
      </c>
      <c r="B77" s="4" t="s">
        <v>81</v>
      </c>
      <c r="C77" s="19" t="s">
        <v>166</v>
      </c>
      <c r="D77" s="20">
        <v>2.6247533632287195E-2</v>
      </c>
      <c r="E77" s="20">
        <v>1.3135563527653213</v>
      </c>
      <c r="F77" s="21">
        <v>7.749965100756287E-2</v>
      </c>
      <c r="G77" s="20">
        <v>0.53444190552951187</v>
      </c>
      <c r="H77" s="20">
        <v>1.0442764314204749</v>
      </c>
      <c r="I77" s="20">
        <v>0.44518051365868139</v>
      </c>
      <c r="J77" s="3" t="s">
        <v>116</v>
      </c>
      <c r="K77" s="24" t="s">
        <v>118</v>
      </c>
      <c r="L77" s="16">
        <v>12.191621677031275</v>
      </c>
      <c r="M77" s="20">
        <v>4.1290508517099322</v>
      </c>
      <c r="N77" s="20">
        <v>16.96085125160343</v>
      </c>
      <c r="O77" s="20">
        <v>0.2436134539080341</v>
      </c>
      <c r="P77" s="18">
        <v>0</v>
      </c>
      <c r="Q77" s="42">
        <v>2.263363848188984</v>
      </c>
      <c r="R77" s="43">
        <v>0.39118910518337935</v>
      </c>
      <c r="S77" s="22">
        <v>0.45267276963779679</v>
      </c>
      <c r="T77" s="3">
        <v>7.823782103667587E-2</v>
      </c>
      <c r="U77" s="49">
        <v>7.823782103667587E-2</v>
      </c>
      <c r="V77" s="35">
        <v>0.45267276963779679</v>
      </c>
      <c r="XFC77" s="1">
        <v>0</v>
      </c>
    </row>
    <row r="78" spans="1:22 16383:16383" x14ac:dyDescent="0.25">
      <c r="A78">
        <f>IFERROR(IF(K78="BUY",MAX($A$5:A77)+1,0),"")</f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f>IFERROR(IF(K79="BUY",MAX($A$5:A78)+1,0),"")</f>
        <v>21</v>
      </c>
      <c r="B79" s="4" t="s">
        <v>83</v>
      </c>
      <c r="C79" s="19" t="s">
        <v>167</v>
      </c>
      <c r="D79" s="20">
        <v>2.5881446790114437</v>
      </c>
      <c r="E79" s="20">
        <v>25.860456805245338</v>
      </c>
      <c r="F79" s="21">
        <v>3.5904648630347138</v>
      </c>
      <c r="G79" s="20">
        <v>18.127529822603535</v>
      </c>
      <c r="H79" s="20">
        <v>35.420411381965124</v>
      </c>
      <c r="I79" s="20">
        <v>45.083901655005938</v>
      </c>
      <c r="J79" s="3" t="s">
        <v>116</v>
      </c>
      <c r="K79" s="24" t="s">
        <v>118</v>
      </c>
      <c r="L79" s="16">
        <v>5.9502083190658865</v>
      </c>
      <c r="M79" s="20">
        <v>4.2891382000557146</v>
      </c>
      <c r="N79" s="20">
        <v>17.419390044387313</v>
      </c>
      <c r="O79" s="20">
        <v>0.5955037885052511</v>
      </c>
      <c r="P79" s="18">
        <v>0.12987012987012986</v>
      </c>
      <c r="Q79" s="42">
        <v>1.3000267131146184</v>
      </c>
      <c r="R79" s="43">
        <v>1.9275260814938919</v>
      </c>
      <c r="S79" s="22">
        <v>0.26000534262292369</v>
      </c>
      <c r="T79" s="3">
        <v>0.38550521629877837</v>
      </c>
      <c r="U79" s="49">
        <v>0.26000534262292369</v>
      </c>
      <c r="V79" s="35">
        <v>0.38550521629877837</v>
      </c>
      <c r="XFC79" s="1">
        <v>2</v>
      </c>
    </row>
    <row r="80" spans="1:22 16383:16383" x14ac:dyDescent="0.25">
      <c r="A80">
        <f>IFERROR(IF(K80="BUY",MAX($A$5:A79)+1,0),"")</f>
        <v>0</v>
      </c>
      <c r="B80" s="4" t="s">
        <v>84</v>
      </c>
      <c r="C80" s="19" t="s">
        <v>168</v>
      </c>
      <c r="D80" s="20">
        <v>0.77615076923076631</v>
      </c>
      <c r="E80" s="20">
        <v>10.169514615384614</v>
      </c>
      <c r="F80" s="21">
        <v>1.4145091780978625</v>
      </c>
      <c r="G80" s="20">
        <v>7.0166061126712522</v>
      </c>
      <c r="H80" s="20">
        <v>13.71014569818162</v>
      </c>
      <c r="I80" s="20">
        <v>2.8823113125418129</v>
      </c>
      <c r="J80" s="3" t="s">
        <v>120</v>
      </c>
      <c r="K80" s="24" t="s">
        <v>112</v>
      </c>
      <c r="L80" s="16">
        <v>4.0584898255295512</v>
      </c>
      <c r="M80" s="20">
        <v>2.2269208632749273</v>
      </c>
      <c r="N80" s="20">
        <v>3.7135971860189443</v>
      </c>
      <c r="O80" s="20">
        <v>0.3097492967102507</v>
      </c>
      <c r="P80" s="18">
        <v>0.12693333333333331</v>
      </c>
      <c r="Q80" s="42">
        <v>3.3524272057719431</v>
      </c>
      <c r="R80" s="43">
        <v>-8.4980535701011717E-2</v>
      </c>
      <c r="S80" s="22">
        <v>0.67048544115438857</v>
      </c>
      <c r="T80" s="3">
        <v>-1.6996107140202343E-2</v>
      </c>
      <c r="U80" s="49">
        <v>-1.6996107140202343E-2</v>
      </c>
      <c r="V80" s="35">
        <v>0.67048544115438857</v>
      </c>
      <c r="XFC80" s="1">
        <v>0.39983999999999997</v>
      </c>
    </row>
    <row r="81" spans="1:22 16383:16383" x14ac:dyDescent="0.25">
      <c r="A81">
        <f>IFERROR(IF(K81="BUY",MAX($A$5:A80)+1,0),"")</f>
        <v>22</v>
      </c>
      <c r="B81" s="4" t="s">
        <v>85</v>
      </c>
      <c r="C81" s="19" t="s">
        <v>169</v>
      </c>
      <c r="D81" s="20">
        <v>0.27805461538462334</v>
      </c>
      <c r="E81" s="20">
        <v>13.133392307692304</v>
      </c>
      <c r="F81" s="21">
        <v>5.2229217649330995</v>
      </c>
      <c r="G81" s="20">
        <v>30.132090594656674</v>
      </c>
      <c r="H81" s="20">
        <v>58.876805340050119</v>
      </c>
      <c r="I81" s="20">
        <v>17.566317109589146</v>
      </c>
      <c r="J81" s="3" t="s">
        <v>120</v>
      </c>
      <c r="K81" s="24" t="s">
        <v>118</v>
      </c>
      <c r="L81" s="16">
        <v>57.542652107636314</v>
      </c>
      <c r="M81" s="20">
        <v>3.0634194269239536</v>
      </c>
      <c r="N81" s="20">
        <v>63.175779640594229</v>
      </c>
      <c r="O81" s="20">
        <v>1.2182686411209012</v>
      </c>
      <c r="P81" s="18">
        <v>0</v>
      </c>
      <c r="Q81" s="42">
        <v>2.6798003337531324</v>
      </c>
      <c r="R81" s="43">
        <v>9.7894819349321649E-2</v>
      </c>
      <c r="S81" s="22">
        <v>0.53596006675062646</v>
      </c>
      <c r="T81" s="3">
        <v>1.9578963869864331E-2</v>
      </c>
      <c r="U81" s="49">
        <v>1.9578963869864331E-2</v>
      </c>
      <c r="V81" s="35">
        <v>0.53596006675062646</v>
      </c>
      <c r="XFC81" s="1">
        <v>0</v>
      </c>
    </row>
    <row r="82" spans="1:22 16383:16383" x14ac:dyDescent="0.25">
      <c r="A82">
        <f>IFERROR(IF(K82="BUY",MAX($A$5:A81)+1,0),"")</f>
        <v>0</v>
      </c>
      <c r="B82" s="4" t="s">
        <v>86</v>
      </c>
      <c r="C82" s="19" t="s">
        <v>170</v>
      </c>
      <c r="D82" s="20">
        <v>25.870590682196351</v>
      </c>
      <c r="E82" s="20">
        <v>93.657168607875761</v>
      </c>
      <c r="F82" s="21">
        <v>25.687546551713382</v>
      </c>
      <c r="G82" s="20">
        <v>97.846599859364503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5.7169162396350686</v>
      </c>
      <c r="M82" s="20">
        <v>5.7576537993713126</v>
      </c>
      <c r="N82" s="20">
        <v>9.0881780822815266</v>
      </c>
      <c r="O82" s="20">
        <v>1.5791636902801147</v>
      </c>
      <c r="P82" s="18">
        <v>5.5779580797836376E-2</v>
      </c>
      <c r="Q82" s="42">
        <v>0.29268448766628596</v>
      </c>
      <c r="R82" s="43">
        <v>0.58969935911841476</v>
      </c>
      <c r="S82" s="22">
        <v>5.8536897533257193E-2</v>
      </c>
      <c r="T82" s="3">
        <v>0.11793987182368296</v>
      </c>
      <c r="U82" s="49">
        <v>5.8536897533257193E-2</v>
      </c>
      <c r="V82" s="35">
        <v>0.11793987182368296</v>
      </c>
      <c r="XFC82" s="1">
        <v>8.2498000000000005</v>
      </c>
    </row>
    <row r="83" spans="1:22 16383:16383" x14ac:dyDescent="0.25">
      <c r="A83">
        <f>IFERROR(IF(K83="BUY",MAX($A$5:A82)+1,0),"")</f>
        <v>0</v>
      </c>
      <c r="B83" s="4" t="s">
        <v>87</v>
      </c>
      <c r="C83" s="19" t="s">
        <v>171</v>
      </c>
      <c r="D83" s="20">
        <v>-4.9802787511319266</v>
      </c>
      <c r="E83" s="20">
        <v>77.680176384897038</v>
      </c>
      <c r="F83" s="21">
        <v>3.817421614168433</v>
      </c>
      <c r="G83" s="20">
        <v>37.741989362314882</v>
      </c>
      <c r="H83" s="20">
        <v>73.746219295693535</v>
      </c>
      <c r="I83" s="20">
        <v>0</v>
      </c>
      <c r="J83" s="3" t="s">
        <v>120</v>
      </c>
      <c r="K83" s="24" t="s">
        <v>112</v>
      </c>
      <c r="L83" s="16">
        <v>-3.4034239541607132</v>
      </c>
      <c r="M83" s="20">
        <v>4.4401697567514553</v>
      </c>
      <c r="N83" s="20">
        <v>8.1185970453268705</v>
      </c>
      <c r="O83" s="20">
        <v>0.21820238816161469</v>
      </c>
      <c r="P83" s="18">
        <v>0</v>
      </c>
      <c r="Q83" s="42">
        <v>3.3508093979760201</v>
      </c>
      <c r="R83" s="43" t="s">
        <v>112</v>
      </c>
      <c r="S83" s="22">
        <v>0.67016187959520401</v>
      </c>
      <c r="T83" s="3" t="s">
        <v>112</v>
      </c>
      <c r="U83" s="49">
        <v>0</v>
      </c>
      <c r="V83" s="35">
        <v>0.67016187959520401</v>
      </c>
      <c r="XFC83" s="1">
        <v>0</v>
      </c>
    </row>
    <row r="84" spans="1:22 16383:16383" x14ac:dyDescent="0.25">
      <c r="A84">
        <f>IFERROR(IF(K84="BUY",MAX($A$5:A83)+1,0),"")</f>
        <v>0</v>
      </c>
      <c r="B84" s="4" t="s">
        <v>88</v>
      </c>
      <c r="C84" s="19" t="s">
        <v>172</v>
      </c>
      <c r="D84" s="20">
        <v>2.3167939662107835</v>
      </c>
      <c r="E84" s="20">
        <v>22.29418431214803</v>
      </c>
      <c r="F84" s="21">
        <v>-0.73265467440964682</v>
      </c>
      <c r="G84" s="20">
        <v>5.7697435938473784</v>
      </c>
      <c r="H84" s="20">
        <v>11.273830117090947</v>
      </c>
      <c r="I84" s="20">
        <v>0</v>
      </c>
      <c r="J84" s="3" t="s">
        <v>120</v>
      </c>
      <c r="K84" s="24" t="s">
        <v>112</v>
      </c>
      <c r="L84" s="16">
        <v>1.4718615680690856</v>
      </c>
      <c r="M84" s="20">
        <v>-4.6543073007043674</v>
      </c>
      <c r="N84" s="20">
        <v>-0.41726395608604194</v>
      </c>
      <c r="O84" s="20">
        <v>0.15295468774526558</v>
      </c>
      <c r="P84" s="18">
        <v>0</v>
      </c>
      <c r="Q84" s="42">
        <v>2.306108538736348</v>
      </c>
      <c r="R84" s="43" t="s">
        <v>112</v>
      </c>
      <c r="S84" s="22">
        <v>0.46122170774726962</v>
      </c>
      <c r="T84" s="3" t="s">
        <v>112</v>
      </c>
      <c r="U84" s="49">
        <v>0</v>
      </c>
      <c r="V84" s="35">
        <v>0.46122170774726962</v>
      </c>
      <c r="XFC84" s="1">
        <v>0</v>
      </c>
    </row>
    <row r="85" spans="1:22 16383:16383" x14ac:dyDescent="0.25">
      <c r="A85">
        <f>IFERROR(IF(K85="BUY",MAX($A$5:A84)+1,0),"")</f>
        <v>0</v>
      </c>
      <c r="B85" s="4" t="s">
        <v>89</v>
      </c>
      <c r="C85" s="19" t="s">
        <v>173</v>
      </c>
      <c r="D85" s="20">
        <v>76.247365916660996</v>
      </c>
      <c r="E85" s="20">
        <v>886.81258921895164</v>
      </c>
      <c r="F85" s="21">
        <v>55.345051331639944</v>
      </c>
      <c r="G85" s="20">
        <v>428.01207167513644</v>
      </c>
      <c r="H85" s="20">
        <v>836.31712668742944</v>
      </c>
      <c r="I85" s="20">
        <v>677.47395652703324</v>
      </c>
      <c r="J85" s="3" t="s">
        <v>116</v>
      </c>
      <c r="K85" s="24" t="s">
        <v>112</v>
      </c>
      <c r="L85" s="16">
        <v>6.7805621057793042</v>
      </c>
      <c r="M85" s="20">
        <v>9.3413952568590144</v>
      </c>
      <c r="N85" s="20">
        <v>8.885211290676164</v>
      </c>
      <c r="O85" s="20">
        <v>0.58298676212449896</v>
      </c>
      <c r="P85" s="18">
        <v>3.4999999999999996E-2</v>
      </c>
      <c r="Q85" s="42">
        <v>0.61763467444377063</v>
      </c>
      <c r="R85" s="43">
        <v>0.31039450005228875</v>
      </c>
      <c r="S85" s="22">
        <v>0.12352693488875413</v>
      </c>
      <c r="T85" s="3">
        <v>6.2078900010457752E-2</v>
      </c>
      <c r="U85" s="49">
        <v>6.2078900010457752E-2</v>
      </c>
      <c r="V85" s="35">
        <v>0.12352693488875413</v>
      </c>
      <c r="XFC85" s="1">
        <v>18.094999999999999</v>
      </c>
    </row>
    <row r="86" spans="1:22 16383:16383" x14ac:dyDescent="0.25">
      <c r="A86">
        <f>IFERROR(IF(K86="BUY",MAX($A$5:A85)+1,0),"")</f>
        <v>0</v>
      </c>
      <c r="B86" s="4" t="s">
        <v>90</v>
      </c>
      <c r="C86" s="19" t="s">
        <v>174</v>
      </c>
      <c r="D86" s="20">
        <v>23.44749352026399</v>
      </c>
      <c r="E86" s="20">
        <v>90.512747408105568</v>
      </c>
      <c r="F86" s="21">
        <v>30.116756168827362</v>
      </c>
      <c r="G86" s="20">
        <v>108.10234614438897</v>
      </c>
      <c r="H86" s="20">
        <v>211.22732160756755</v>
      </c>
      <c r="I86" s="20">
        <v>225.98265031235525</v>
      </c>
      <c r="J86" s="3" t="s">
        <v>116</v>
      </c>
      <c r="K86" s="24" t="s">
        <v>112</v>
      </c>
      <c r="L86" s="16">
        <v>5.2542929543205572</v>
      </c>
      <c r="M86" s="20">
        <v>4.0907460056245819</v>
      </c>
      <c r="N86" s="20">
        <v>9.6378169426533642</v>
      </c>
      <c r="O86" s="20">
        <v>1.3611342438266021</v>
      </c>
      <c r="P86" s="18">
        <v>0.13793181818181818</v>
      </c>
      <c r="Q86" s="42">
        <v>0.7145074805809053</v>
      </c>
      <c r="R86" s="43">
        <v>0.8342747590288575</v>
      </c>
      <c r="S86" s="22">
        <v>0.14290149611618105</v>
      </c>
      <c r="T86" s="3">
        <v>0.16685495180577151</v>
      </c>
      <c r="U86" s="49">
        <v>0.14290149611618105</v>
      </c>
      <c r="V86" s="35">
        <v>0.16685495180577151</v>
      </c>
      <c r="XFC86" s="1">
        <v>16.993200000000002</v>
      </c>
    </row>
    <row r="87" spans="1:22 16383:16383" x14ac:dyDescent="0.25">
      <c r="A87">
        <f>IFERROR(IF(K87="BUY",MAX($A$5:A86)+1,0),"")</f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f>IFERROR(IF(K88="BUY",MAX($A$5:A87)+1,0),"")</f>
        <v>0</v>
      </c>
      <c r="B88" s="4" t="s">
        <v>92</v>
      </c>
      <c r="C88" s="19" t="s">
        <v>175</v>
      </c>
      <c r="D88" s="20">
        <v>-1.3754267937001745</v>
      </c>
      <c r="E88" s="20">
        <v>4.0728381619029097</v>
      </c>
      <c r="F88" s="21">
        <v>-0.37795356760234278</v>
      </c>
      <c r="G88" s="20">
        <v>0.516835561269956</v>
      </c>
      <c r="H88" s="20">
        <v>1.009874394148504</v>
      </c>
      <c r="I88" s="20">
        <v>1.0738199767368573</v>
      </c>
      <c r="J88" s="3" t="s">
        <v>111</v>
      </c>
      <c r="K88" s="24" t="s">
        <v>112</v>
      </c>
      <c r="L88" s="16">
        <v>-0.89426787789341577</v>
      </c>
      <c r="M88" s="20">
        <v>-3.2543680108719677</v>
      </c>
      <c r="N88" s="20">
        <v>-0.7807176518992085</v>
      </c>
      <c r="O88" s="20">
        <v>0.30200070592181838</v>
      </c>
      <c r="P88" s="18">
        <v>0.11385284552845529</v>
      </c>
      <c r="Q88" s="42">
        <v>-0.17896390719633826</v>
      </c>
      <c r="R88" s="43">
        <v>-0.12697562866922174</v>
      </c>
      <c r="S88" s="22">
        <v>-3.5792781439267653E-2</v>
      </c>
      <c r="T88" s="3">
        <v>-2.5395125733844347E-2</v>
      </c>
      <c r="U88" s="49">
        <v>0</v>
      </c>
      <c r="V88" s="35">
        <v>-2.5395125733844347E-2</v>
      </c>
      <c r="XFC88" s="1">
        <v>0.140039</v>
      </c>
    </row>
    <row r="89" spans="1:22 16383:16383" x14ac:dyDescent="0.25">
      <c r="A89">
        <f>IFERROR(IF(K89="BUY",MAX($A$5:A88)+1,0),"")</f>
        <v>23</v>
      </c>
      <c r="B89" s="4" t="s">
        <v>93</v>
      </c>
      <c r="C89" s="19">
        <v>1.1499999999999999</v>
      </c>
      <c r="D89" s="20">
        <v>0.2526668366519087</v>
      </c>
      <c r="E89" s="20">
        <v>6.0478292111912104</v>
      </c>
      <c r="F89" s="21">
        <v>0.47633789736443249</v>
      </c>
      <c r="G89" s="20">
        <v>3.2574665086946877</v>
      </c>
      <c r="H89" s="20">
        <v>6.3649490542869867</v>
      </c>
      <c r="I89" s="20">
        <v>3.9373393990262491</v>
      </c>
      <c r="J89" s="3" t="s">
        <v>120</v>
      </c>
      <c r="K89" s="24" t="s">
        <v>118</v>
      </c>
      <c r="L89" s="16">
        <v>4.5514481252809578</v>
      </c>
      <c r="M89" s="20">
        <v>2.414252584904383</v>
      </c>
      <c r="N89" s="20">
        <v>15.58312697938511</v>
      </c>
      <c r="O89" s="20">
        <v>0.19015087229513383</v>
      </c>
      <c r="P89" s="18">
        <v>0.13043478260869565</v>
      </c>
      <c r="Q89" s="42">
        <v>4.5347383080756414</v>
      </c>
      <c r="R89" s="43">
        <v>2.4237733904576082</v>
      </c>
      <c r="S89" s="22">
        <v>0.9069476616151283</v>
      </c>
      <c r="T89" s="3">
        <v>0.48475467809152162</v>
      </c>
      <c r="U89" s="49">
        <v>0.48475467809152162</v>
      </c>
      <c r="V89" s="35">
        <v>0.9069476616151283</v>
      </c>
      <c r="XFC89" s="1">
        <v>0.15</v>
      </c>
    </row>
    <row r="90" spans="1:22 16383:16383" x14ac:dyDescent="0.25">
      <c r="A90">
        <f>IFERROR(IF(K90="BUY",MAX($A$5:A89)+1,0),"")</f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f>IFERROR(IF(K91="BUY",MAX($A$5:A90)+1,0),"")</f>
        <v>0</v>
      </c>
      <c r="B91" s="25" t="s">
        <v>95</v>
      </c>
      <c r="C91" s="26">
        <v>7.3</v>
      </c>
      <c r="D91" s="27">
        <v>2.9629288806431671</v>
      </c>
      <c r="E91" s="27">
        <v>29.258137291280146</v>
      </c>
      <c r="F91" s="28">
        <v>2.1764942850249658</v>
      </c>
      <c r="G91" s="27">
        <v>15.942704108689064</v>
      </c>
      <c r="H91" s="27">
        <v>31.151356174661011</v>
      </c>
      <c r="I91" s="27">
        <v>1.9788795561319423</v>
      </c>
      <c r="J91" s="29" t="s">
        <v>120</v>
      </c>
      <c r="K91" s="30" t="s">
        <v>112</v>
      </c>
      <c r="L91" s="31">
        <v>2.4637783403074387</v>
      </c>
      <c r="M91" s="27">
        <v>3.354017536469784</v>
      </c>
      <c r="N91" s="20">
        <v>0.66787953266781896</v>
      </c>
      <c r="O91" s="27">
        <v>0.24950323827264395</v>
      </c>
      <c r="P91" s="32">
        <v>0</v>
      </c>
      <c r="Q91" s="44">
        <v>3.2673090650220562</v>
      </c>
      <c r="R91" s="45">
        <v>-0.72892060874904896</v>
      </c>
      <c r="S91" s="33">
        <v>0.6534618130044112</v>
      </c>
      <c r="T91" s="29">
        <v>-0.14578412174980979</v>
      </c>
      <c r="U91" s="50">
        <v>0</v>
      </c>
      <c r="V91" s="36">
        <v>0.6534618130044112</v>
      </c>
      <c r="XFC91" s="1">
        <v>0</v>
      </c>
    </row>
  </sheetData>
  <sheetProtection algorithmName="SHA-512" hashValue="EBRJz46soWjrY93rbOzJq/TKa8rMUExnsBZtRnRC2nqq2OxujprEqnY0jlBM1d5C5UiwH3dQHAPfPYHQicardg==" saltValue="m8FQ6SeMchTOGIvkZeVomg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2019-10-17T13:19:34Z</dcterms:modified>
</cp:coreProperties>
</file>